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2000" sheetId="1" r:id="rId1"/>
  </sheets>
  <definedNames>
    <definedName name="_xlnm.Print_Area" localSheetId="0">'2000'!$A$1:$G$42</definedName>
  </definedNames>
  <calcPr fullCalcOnLoad="1"/>
</workbook>
</file>

<file path=xl/sharedStrings.xml><?xml version="1.0" encoding="utf-8"?>
<sst xmlns="http://schemas.openxmlformats.org/spreadsheetml/2006/main" count="43" uniqueCount="43">
  <si>
    <t>AG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</si>
  <si>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</si>
  <si>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</si>
  <si>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</si>
  <si>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</si>
  <si>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</si>
  <si>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</si>
  <si>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</si>
  <si>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</si>
  <si>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</si>
  <si>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</si>
  <si>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</si>
  <si>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</si>
  <si>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</si>
  <si>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</si>
  <si>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</si>
  <si>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</si>
  <si>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</si>
  <si>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</si>
  <si>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</si>
  <si>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</si>
  <si>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</si>
  <si>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</si>
  <si>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</si>
  <si>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</si>
  <si>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Kanton</t>
  </si>
  <si>
    <t>Canton</t>
  </si>
  <si>
    <t>AI</t>
  </si>
  <si>
    <t>AR</t>
  </si>
  <si>
    <t xml:space="preserve">http://www.badac.ch, © 2002 IDHEAP, update: 31.3.2003 </t>
  </si>
  <si>
    <r>
      <t xml:space="preserve">Altersquote pro Einwohnerin, Einwohner* </t>
    </r>
    <r>
      <rPr>
        <sz val="9"/>
        <color indexed="9"/>
        <rFont val="Tahoma"/>
        <family val="2"/>
      </rPr>
      <t>2000, Anteil Personen ab 65 Jahren</t>
    </r>
  </si>
  <si>
    <t>ab 65 Jahren</t>
  </si>
  <si>
    <t>Bevölkerung</t>
  </si>
  <si>
    <t>dès 65 ans</t>
  </si>
  <si>
    <t>Population</t>
  </si>
  <si>
    <t>Altersquote</t>
  </si>
  <si>
    <t>Part des personnes agées</t>
  </si>
  <si>
    <r>
      <t xml:space="preserve">Part des personnes agées parmi la population* </t>
    </r>
    <r>
      <rPr>
        <sz val="9"/>
        <color indexed="9"/>
        <rFont val="Tahoma"/>
        <family val="2"/>
      </rPr>
      <t>2000, part des personnes de 65 ans et plus</t>
    </r>
  </si>
  <si>
    <r>
      <t xml:space="preserve">Quelle: </t>
    </r>
    <r>
      <rPr>
        <sz val="9"/>
        <color indexed="23"/>
        <rFont val="Tahoma"/>
        <family val="2"/>
      </rPr>
      <t xml:space="preserve">EFV, </t>
    </r>
    <r>
      <rPr>
        <b/>
        <sz val="9"/>
        <color indexed="23"/>
        <rFont val="Tahoma"/>
        <family val="2"/>
      </rPr>
      <t>Der neue Finanzausgleich zwischen Bund und Kantonen</t>
    </r>
    <r>
      <rPr>
        <sz val="9"/>
        <color indexed="23"/>
        <rFont val="Tahoma"/>
        <family val="2"/>
      </rPr>
      <t>, Schlussbericht der Projektorganisation an den Bundesrat, Sozialdemografischer Index</t>
    </r>
  </si>
  <si>
    <r>
      <t xml:space="preserve">Source: </t>
    </r>
    <r>
      <rPr>
        <sz val="9"/>
        <color indexed="23"/>
        <rFont val="Tahoma"/>
        <family val="2"/>
      </rPr>
      <t xml:space="preserve">AFF, </t>
    </r>
    <r>
      <rPr>
        <b/>
        <sz val="9"/>
        <color indexed="23"/>
        <rFont val="Tahoma"/>
        <family val="2"/>
      </rPr>
      <t>La nouvelle péréquation financière entre la Confédération et les canton</t>
    </r>
    <r>
      <rPr>
        <sz val="9"/>
        <color indexed="23"/>
        <rFont val="Tahoma"/>
        <family val="2"/>
      </rPr>
      <t>s, Rapport final de l'organisation de projet au Conseil fédéral, indice socio-démografique</t>
    </r>
  </si>
  <si>
    <t>Csi11.16 Indikatoren Indicateurs</t>
  </si>
  <si>
    <r>
      <t>* Indikator BADAC:</t>
    </r>
    <r>
      <rPr>
        <sz val="9"/>
        <rFont val="Tahoma"/>
        <family val="2"/>
      </rPr>
      <t xml:space="preserve"> Altersquote pro Einwohnerin, Einwohner
Ständige Wohnbevölkerung ab 65 Jahren (Tabelle Cs11.16) geteilt durch
Ständige Wohnbevölkerung (Tabelle 11.11)</t>
    </r>
  </si>
  <si>
    <r>
      <t xml:space="preserve">* Indicateur BADAC: </t>
    </r>
    <r>
      <rPr>
        <sz val="9"/>
        <rFont val="Tahoma"/>
        <family val="2"/>
      </rPr>
      <t>Densité de population
Population permanente dès 65 ans (tableau Cs11.16) divisé par
population permanente (tableau 11.11)</t>
    </r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</si>
</sst>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\ \ 0;;;\ \ @"/>
    <numFmt numFmtId="187" formatCode="\ 0;;;\ @"/>
    <numFmt numFmtId="188" formatCode="#,###,##0__;\-#,###,##0__;\-__;@__\ "/>
    <numFmt numFmtId="189" formatCode="General_)"/>
    <numFmt numFmtId="190" formatCode="0.0%"/>
    <numFmt numFmtId="191" formatCode="#,###,##0__;\-#,###,##0__;0__;@__"/>
    <numFmt numFmtId="192" formatCode="#,###,##0.0__;\-#,###,##0.0__;0.0__;@__"/>
    <numFmt numFmtId="193" formatCode=";;;_W@"/>
    <numFmt numFmtId="194" formatCode="0&quot;  &quot;"/>
    <numFmt numFmtId="195" formatCode="#,###,##0.0__;\-#,###,##0.0__;0__;@__"/>
    <numFmt numFmtId="196" formatCode="0.0"/>
    <numFmt numFmtId="197" formatCode="#,##0.0"/>
  </numFmts>
  <fonts count="16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i/>
      <sz val="9"/>
      <color indexed="23"/>
      <name val="Tahoma"/>
      <family val="2"/>
    </font>
    <font>
      <sz val="9"/>
      <color indexed="23"/>
      <name val="Tahoma"/>
      <family val="2"/>
    </font>
    <font>
      <b/>
      <sz val="9"/>
      <color indexed="60"/>
      <name val="Tahoma"/>
      <family val="2"/>
    </font>
    <font>
      <sz val="8"/>
      <color indexed="55"/>
      <name val="Tahoma"/>
      <family val="2"/>
    </font>
    <font>
      <b/>
      <sz val="9"/>
      <color indexed="23"/>
      <name val="Tahoma"/>
      <family val="2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b/>
      <i/>
      <sz val="9"/>
      <color indexed="60"/>
      <name val="Tahoma"/>
      <family val="2"/>
    </font>
    <font>
      <sz val="9"/>
      <color indexed="16"/>
      <name val="Tahoma"/>
      <family val="2"/>
    </font>
    <font>
      <sz val="9"/>
      <color indexed="55"/>
      <name val="Tahoma"/>
      <family val="2"/>
    </font>
    <font>
      <b/>
      <sz val="20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187" fontId="0" fillId="0" borderId="0" xfId="22" applyNumberFormat="1" applyFont="1" applyFill="1" applyBorder="1" applyAlignment="1">
      <alignment horizontal="left"/>
      <protection/>
    </xf>
    <xf numFmtId="1" fontId="0" fillId="0" borderId="0" xfId="2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88" fontId="0" fillId="0" borderId="0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2" borderId="0" xfId="22" applyNumberFormat="1" applyFont="1" applyFill="1" applyBorder="1" applyAlignment="1">
      <alignment/>
      <protection/>
    </xf>
    <xf numFmtId="0" fontId="0" fillId="2" borderId="0" xfId="0" applyNumberFormat="1" applyFont="1" applyFill="1" applyBorder="1" applyAlignment="1">
      <alignment/>
    </xf>
    <xf numFmtId="0" fontId="4" fillId="0" borderId="0" xfId="22" applyNumberFormat="1" applyFont="1" applyFill="1" applyBorder="1" applyAlignment="1">
      <alignment/>
      <protection/>
    </xf>
    <xf numFmtId="0" fontId="4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top"/>
    </xf>
    <xf numFmtId="0" fontId="1" fillId="3" borderId="1" xfId="22" applyNumberFormat="1" applyFont="1" applyFill="1" applyBorder="1" applyAlignment="1">
      <alignment/>
      <protection/>
    </xf>
    <xf numFmtId="3" fontId="0" fillId="0" borderId="2" xfId="22" applyNumberFormat="1" applyFont="1" applyFill="1" applyBorder="1" applyAlignment="1">
      <alignment horizontal="right"/>
      <protection/>
    </xf>
    <xf numFmtId="187" fontId="1" fillId="0" borderId="0" xfId="22" applyNumberFormat="1" applyFont="1" applyFill="1" applyBorder="1" applyAlignment="1">
      <alignment horizontal="left"/>
      <protection/>
    </xf>
    <xf numFmtId="187" fontId="0" fillId="0" borderId="0" xfId="0" applyNumberFormat="1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/>
      <protection/>
    </xf>
    <xf numFmtId="10" fontId="0" fillId="0" borderId="0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10" fontId="3" fillId="0" borderId="0" xfId="22" applyNumberFormat="1" applyFont="1" applyFill="1" applyBorder="1" applyAlignment="1">
      <alignment/>
      <protection/>
    </xf>
    <xf numFmtId="3" fontId="0" fillId="0" borderId="3" xfId="22" applyNumberFormat="1" applyFont="1" applyFill="1" applyBorder="1" applyAlignment="1">
      <alignment horizontal="right"/>
      <protection/>
    </xf>
    <xf numFmtId="3" fontId="3" fillId="0" borderId="4" xfId="22" applyNumberFormat="1" applyFont="1" applyFill="1" applyBorder="1" applyAlignment="1">
      <alignment/>
      <protection/>
    </xf>
    <xf numFmtId="190" fontId="0" fillId="0" borderId="3" xfId="22" applyNumberFormat="1" applyFont="1" applyFill="1" applyBorder="1" applyAlignment="1">
      <alignment/>
      <protection/>
    </xf>
    <xf numFmtId="190" fontId="0" fillId="0" borderId="3" xfId="22" applyNumberFormat="1" applyFont="1" applyFill="1" applyBorder="1" applyAlignment="1">
      <alignment horizontal="right"/>
      <protection/>
    </xf>
    <xf numFmtId="0" fontId="1" fillId="0" borderId="0" xfId="22" applyNumberFormat="1" applyFont="1" applyFill="1" applyBorder="1" applyAlignment="1">
      <alignment horizontal="left" wrapText="1"/>
      <protection/>
    </xf>
    <xf numFmtId="0" fontId="1" fillId="0" borderId="5" xfId="22" applyNumberFormat="1" applyFont="1" applyFill="1" applyBorder="1" applyAlignment="1">
      <alignment horizontal="left" wrapText="1"/>
      <protection/>
    </xf>
    <xf numFmtId="0" fontId="0" fillId="0" borderId="3" xfId="22" applyNumberFormat="1" applyFont="1" applyFill="1" applyBorder="1" applyAlignment="1">
      <alignment wrapText="1"/>
      <protection/>
    </xf>
    <xf numFmtId="0" fontId="0" fillId="0" borderId="3" xfId="0" applyFill="1" applyBorder="1" applyAlignment="1">
      <alignment wrapText="1"/>
    </xf>
    <xf numFmtId="190" fontId="3" fillId="0" borderId="4" xfId="22" applyNumberFormat="1" applyFont="1" applyFill="1" applyBorder="1" applyAlignment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6" fillId="0" borderId="0" xfId="22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49" fontId="9" fillId="0" borderId="0" xfId="22" applyNumberFormat="1" applyFont="1" applyFill="1" applyBorder="1" applyAlignment="1">
      <alignment wrapText="1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6" fillId="0" borderId="0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0" borderId="2" xfId="22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87" fontId="15" fillId="0" borderId="0" xfId="22" applyNumberFormat="1" applyFont="1" applyFill="1" applyBorder="1" applyAlignment="1">
      <alignment horizontal="left"/>
      <protection/>
    </xf>
    <xf numFmtId="0" fontId="1" fillId="4" borderId="8" xfId="22" applyNumberFormat="1" applyFont="1" applyFill="1" applyBorder="1" applyAlignment="1">
      <alignment horizontal="left"/>
      <protection/>
    </xf>
    <xf numFmtId="3" fontId="0" fillId="0" borderId="8" xfId="22" applyNumberFormat="1" applyFont="1" applyFill="1" applyBorder="1" applyAlignment="1">
      <alignment/>
      <protection/>
    </xf>
    <xf numFmtId="3" fontId="0" fillId="2" borderId="8" xfId="22" applyNumberFormat="1" applyFont="1" applyFill="1" applyBorder="1" applyAlignment="1">
      <alignment/>
      <protection/>
    </xf>
    <xf numFmtId="3" fontId="3" fillId="3" borderId="9" xfId="22" applyNumberFormat="1" applyFont="1" applyFill="1" applyBorder="1" applyAlignment="1">
      <alignment/>
      <protection/>
    </xf>
    <xf numFmtId="3" fontId="0" fillId="0" borderId="2" xfId="22" applyNumberFormat="1" applyFont="1" applyFill="1" applyBorder="1" applyAlignment="1">
      <alignment/>
      <protection/>
    </xf>
    <xf numFmtId="3" fontId="0" fillId="2" borderId="2" xfId="22" applyNumberFormat="1" applyFont="1" applyFill="1" applyBorder="1" applyAlignment="1">
      <alignment/>
      <protection/>
    </xf>
    <xf numFmtId="3" fontId="3" fillId="3" borderId="10" xfId="22" applyNumberFormat="1" applyFont="1" applyFill="1" applyBorder="1" applyAlignment="1">
      <alignment/>
      <protection/>
    </xf>
    <xf numFmtId="190" fontId="0" fillId="0" borderId="2" xfId="22" applyNumberFormat="1" applyFont="1" applyFill="1" applyBorder="1" applyAlignment="1">
      <alignment/>
      <protection/>
    </xf>
    <xf numFmtId="190" fontId="0" fillId="2" borderId="2" xfId="22" applyNumberFormat="1" applyFont="1" applyFill="1" applyBorder="1" applyAlignment="1">
      <alignment/>
      <protection/>
    </xf>
    <xf numFmtId="190" fontId="3" fillId="3" borderId="10" xfId="22" applyNumberFormat="1" applyFont="1" applyFill="1" applyBorder="1" applyAlignment="1">
      <alignment/>
      <protection/>
    </xf>
    <xf numFmtId="49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2" fontId="1" fillId="5" borderId="6" xfId="22" applyNumberFormat="1" applyFont="1" applyFill="1" applyBorder="1" applyAlignment="1">
      <alignment vertical="center" wrapText="1"/>
      <protection/>
    </xf>
    <xf numFmtId="0" fontId="0" fillId="0" borderId="6" xfId="0" applyBorder="1" applyAlignment="1">
      <alignment vertical="center"/>
    </xf>
    <xf numFmtId="49" fontId="1" fillId="5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123825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" sqref="B5:G5"/>
    </sheetView>
  </sheetViews>
  <sheetFormatPr defaultColWidth="11.421875" defaultRowHeight="12" customHeight="1"/>
  <cols>
    <col min="1" max="1" width="8.421875" style="7" customWidth="1"/>
    <col min="2" max="3" width="13.8515625" style="1" customWidth="1"/>
    <col min="4" max="4" width="23.8515625" style="1" customWidth="1"/>
    <col min="5" max="11" width="9.7109375" style="1" customWidth="1"/>
    <col min="12" max="23" width="7.28125" style="1" customWidth="1"/>
    <col min="24" max="16384" width="11.421875" style="1" customWidth="1"/>
  </cols>
  <sheetData>
    <row r="1" s="15" customFormat="1" ht="11.25">
      <c r="C1" s="16" t="s">
        <v>29</v>
      </c>
    </row>
    <row r="3" spans="1:24" ht="12" customHeight="1">
      <c r="A3" s="8"/>
      <c r="B3" s="14" t="s">
        <v>40</v>
      </c>
      <c r="C3" s="4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24" customHeight="1">
      <c r="B4" s="66" t="s">
        <v>30</v>
      </c>
      <c r="C4" s="67"/>
      <c r="D4" s="67"/>
      <c r="E4" s="67"/>
      <c r="F4" s="67"/>
      <c r="G4" s="67"/>
      <c r="H4" s="39"/>
      <c r="I4" s="39"/>
      <c r="J4" s="42"/>
      <c r="K4" s="43"/>
      <c r="L4" s="3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24" customHeight="1">
      <c r="B5" s="68" t="s">
        <v>37</v>
      </c>
      <c r="C5" s="69"/>
      <c r="D5" s="69"/>
      <c r="E5" s="69"/>
      <c r="F5" s="69"/>
      <c r="G5" s="69"/>
      <c r="H5" s="40"/>
      <c r="I5" s="40"/>
      <c r="J5" s="44"/>
      <c r="K5" s="45"/>
      <c r="L5" s="3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 customHeight="1">
      <c r="A6" s="8"/>
      <c r="C6" s="3"/>
      <c r="D6" s="4"/>
      <c r="E6" s="3"/>
      <c r="F6" s="3"/>
      <c r="G6" s="3"/>
      <c r="H6" s="3"/>
      <c r="I6" s="4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2" customHeight="1">
      <c r="A7" s="8"/>
      <c r="B7" s="53"/>
      <c r="C7" s="50"/>
      <c r="D7" s="51"/>
      <c r="E7" s="52"/>
      <c r="F7" s="52"/>
      <c r="G7" s="46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19"/>
      <c r="U7" s="19"/>
      <c r="V7" s="19"/>
      <c r="W7" s="19"/>
      <c r="X7" s="19"/>
      <c r="Y7" s="19"/>
      <c r="Z7" s="19"/>
    </row>
    <row r="8" spans="1:23" ht="11.25">
      <c r="A8" s="9" t="s">
        <v>25</v>
      </c>
      <c r="B8" s="54" t="s">
        <v>31</v>
      </c>
      <c r="C8" s="54" t="s">
        <v>32</v>
      </c>
      <c r="D8" s="54" t="s">
        <v>35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"/>
      <c r="Q8" s="3"/>
      <c r="R8" s="3"/>
      <c r="S8" s="3"/>
      <c r="T8" s="3"/>
      <c r="U8" s="3"/>
      <c r="V8" s="3"/>
      <c r="W8" s="3"/>
    </row>
    <row r="9" spans="1:23" s="5" customFormat="1" ht="12" customHeight="1">
      <c r="A9" s="10" t="s">
        <v>26</v>
      </c>
      <c r="B9" s="54" t="s">
        <v>33</v>
      </c>
      <c r="C9" s="54" t="s">
        <v>34</v>
      </c>
      <c r="D9" s="54" t="s">
        <v>36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20"/>
      <c r="Q9" s="20"/>
      <c r="R9" s="20"/>
      <c r="S9" s="20"/>
      <c r="T9" s="20"/>
      <c r="U9" s="20"/>
      <c r="V9" s="20"/>
      <c r="W9" s="20"/>
    </row>
    <row r="10" spans="1:22" ht="21" customHeight="1">
      <c r="A10" s="11" t="s">
        <v>0</v>
      </c>
      <c r="B10" s="55">
        <v>72744</v>
      </c>
      <c r="C10" s="58">
        <v>544306</v>
      </c>
      <c r="D10" s="61">
        <f>B10/C10</f>
        <v>0.13364541269065564</v>
      </c>
      <c r="E10" s="28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5"/>
      <c r="Q10" s="25"/>
      <c r="R10" s="18"/>
      <c r="S10" s="21"/>
      <c r="T10" s="21"/>
      <c r="U10" s="21"/>
      <c r="V10" s="22"/>
    </row>
    <row r="11" spans="1:22" ht="12" customHeight="1">
      <c r="A11" s="12" t="s">
        <v>27</v>
      </c>
      <c r="B11" s="56">
        <v>2349</v>
      </c>
      <c r="C11" s="59">
        <v>15021</v>
      </c>
      <c r="D11" s="62">
        <f aca="true" t="shared" si="0" ref="D11:D36">B11/C11</f>
        <v>0.15638106650689035</v>
      </c>
      <c r="E11" s="28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5"/>
      <c r="Q11" s="25"/>
      <c r="R11" s="18"/>
      <c r="S11" s="21"/>
      <c r="T11" s="21"/>
      <c r="U11" s="21"/>
      <c r="V11" s="22"/>
    </row>
    <row r="12" spans="1:22" ht="12" customHeight="1">
      <c r="A12" s="11" t="s">
        <v>28</v>
      </c>
      <c r="B12" s="55">
        <v>8806</v>
      </c>
      <c r="C12" s="58">
        <v>53515</v>
      </c>
      <c r="D12" s="61">
        <f t="shared" si="0"/>
        <v>0.16455199476782212</v>
      </c>
      <c r="E12" s="28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5"/>
      <c r="Q12" s="25"/>
      <c r="R12" s="18"/>
      <c r="S12" s="21"/>
      <c r="T12" s="21"/>
      <c r="U12" s="21"/>
      <c r="V12" s="22"/>
    </row>
    <row r="13" spans="1:22" ht="12" customHeight="1">
      <c r="A13" s="12" t="s">
        <v>1</v>
      </c>
      <c r="B13" s="56">
        <v>161847</v>
      </c>
      <c r="C13" s="59">
        <v>943696</v>
      </c>
      <c r="D13" s="62">
        <f t="shared" si="0"/>
        <v>0.17150332310405045</v>
      </c>
      <c r="E13" s="28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5"/>
      <c r="Q13" s="25"/>
      <c r="R13" s="18"/>
      <c r="S13" s="21"/>
      <c r="T13" s="21"/>
      <c r="U13" s="21"/>
      <c r="V13" s="22"/>
    </row>
    <row r="14" spans="1:22" ht="12" customHeight="1">
      <c r="A14" s="11" t="s">
        <v>2</v>
      </c>
      <c r="B14" s="55">
        <v>41243</v>
      </c>
      <c r="C14" s="58">
        <v>260036</v>
      </c>
      <c r="D14" s="61">
        <f t="shared" si="0"/>
        <v>0.15860496238982294</v>
      </c>
      <c r="E14" s="28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5"/>
      <c r="Q14" s="25"/>
      <c r="R14" s="18"/>
      <c r="S14" s="21"/>
      <c r="T14" s="21"/>
      <c r="U14" s="21"/>
      <c r="V14" s="22"/>
    </row>
    <row r="15" spans="1:22" ht="12" customHeight="1">
      <c r="A15" s="12" t="s">
        <v>3</v>
      </c>
      <c r="B15" s="56">
        <v>39352</v>
      </c>
      <c r="C15" s="59">
        <v>187667</v>
      </c>
      <c r="D15" s="62">
        <f t="shared" si="0"/>
        <v>0.2096905689332701</v>
      </c>
      <c r="E15" s="28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5"/>
      <c r="Q15" s="25"/>
      <c r="R15" s="18"/>
      <c r="S15" s="21"/>
      <c r="T15" s="21"/>
      <c r="U15" s="21"/>
      <c r="V15" s="22"/>
    </row>
    <row r="16" spans="1:22" ht="12" customHeight="1">
      <c r="A16" s="11" t="s">
        <v>4</v>
      </c>
      <c r="B16" s="55">
        <v>30468</v>
      </c>
      <c r="C16" s="58">
        <v>236339</v>
      </c>
      <c r="D16" s="61">
        <f t="shared" si="0"/>
        <v>0.1289165139904967</v>
      </c>
      <c r="E16" s="28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5"/>
      <c r="Q16" s="25"/>
      <c r="R16" s="18"/>
      <c r="S16" s="21"/>
      <c r="T16" s="21"/>
      <c r="U16" s="21"/>
      <c r="V16" s="22"/>
    </row>
    <row r="17" spans="1:22" ht="12" customHeight="1">
      <c r="A17" s="12" t="s">
        <v>5</v>
      </c>
      <c r="B17" s="56">
        <v>59425</v>
      </c>
      <c r="C17" s="59">
        <v>408820</v>
      </c>
      <c r="D17" s="62">
        <f t="shared" si="0"/>
        <v>0.1453573699916834</v>
      </c>
      <c r="E17" s="28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5"/>
      <c r="Q17" s="25"/>
      <c r="R17" s="18"/>
      <c r="S17" s="21"/>
      <c r="T17" s="21"/>
      <c r="U17" s="21"/>
      <c r="V17" s="22"/>
    </row>
    <row r="18" spans="1:22" ht="12" customHeight="1">
      <c r="A18" s="11" t="s">
        <v>6</v>
      </c>
      <c r="B18" s="55">
        <v>6245</v>
      </c>
      <c r="C18" s="58">
        <v>38546</v>
      </c>
      <c r="D18" s="61">
        <f t="shared" si="0"/>
        <v>0.16201421677995123</v>
      </c>
      <c r="E18" s="2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5"/>
      <c r="Q18" s="25"/>
      <c r="R18" s="18"/>
      <c r="S18" s="21"/>
      <c r="T18" s="21"/>
      <c r="U18" s="21"/>
      <c r="V18" s="22"/>
    </row>
    <row r="19" spans="1:22" ht="12" customHeight="1">
      <c r="A19" s="12" t="s">
        <v>7</v>
      </c>
      <c r="B19" s="56">
        <v>28449</v>
      </c>
      <c r="C19" s="59">
        <v>186744</v>
      </c>
      <c r="D19" s="62">
        <f t="shared" si="0"/>
        <v>0.15234224392751575</v>
      </c>
      <c r="E19" s="28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5"/>
      <c r="Q19" s="25"/>
      <c r="R19" s="18"/>
      <c r="S19" s="21"/>
      <c r="T19" s="21"/>
      <c r="U19" s="21"/>
      <c r="V19" s="22"/>
    </row>
    <row r="20" spans="1:22" ht="12" customHeight="1">
      <c r="A20" s="11" t="s">
        <v>8</v>
      </c>
      <c r="B20" s="55">
        <v>11150</v>
      </c>
      <c r="C20" s="58">
        <v>68794</v>
      </c>
      <c r="D20" s="61">
        <f t="shared" si="0"/>
        <v>0.16207808820536676</v>
      </c>
      <c r="E20" s="28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5"/>
      <c r="Q20" s="25"/>
      <c r="R20" s="18"/>
      <c r="S20" s="21"/>
      <c r="T20" s="21"/>
      <c r="U20" s="21"/>
      <c r="V20" s="22"/>
    </row>
    <row r="21" spans="1:22" ht="12" customHeight="1">
      <c r="A21" s="12" t="s">
        <v>9</v>
      </c>
      <c r="B21" s="56">
        <v>50925</v>
      </c>
      <c r="C21" s="59">
        <v>347209</v>
      </c>
      <c r="D21" s="62">
        <f t="shared" si="0"/>
        <v>0.14666958517780357</v>
      </c>
      <c r="E21" s="28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5"/>
      <c r="Q21" s="25"/>
      <c r="R21" s="18"/>
      <c r="S21" s="21"/>
      <c r="T21" s="21"/>
      <c r="U21" s="21"/>
      <c r="V21" s="22"/>
    </row>
    <row r="22" spans="1:22" ht="12" customHeight="1">
      <c r="A22" s="11" t="s">
        <v>10</v>
      </c>
      <c r="B22" s="55">
        <v>28469</v>
      </c>
      <c r="C22" s="58">
        <v>165731</v>
      </c>
      <c r="D22" s="61">
        <f t="shared" si="0"/>
        <v>0.17177836373400268</v>
      </c>
      <c r="E22" s="28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5"/>
      <c r="Q22" s="25"/>
      <c r="R22" s="18"/>
      <c r="S22" s="21"/>
      <c r="T22" s="21"/>
      <c r="U22" s="21"/>
      <c r="V22" s="22"/>
    </row>
    <row r="23" spans="1:22" ht="12" customHeight="1">
      <c r="A23" s="12" t="s">
        <v>11</v>
      </c>
      <c r="B23" s="56">
        <v>4781</v>
      </c>
      <c r="C23" s="59">
        <v>38000</v>
      </c>
      <c r="D23" s="62">
        <f t="shared" si="0"/>
        <v>0.12581578947368421</v>
      </c>
      <c r="E23" s="28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5"/>
      <c r="Q23" s="25"/>
      <c r="R23" s="18"/>
      <c r="S23" s="21"/>
      <c r="T23" s="21"/>
      <c r="U23" s="21"/>
      <c r="V23" s="22"/>
    </row>
    <row r="24" spans="1:22" ht="12" customHeight="1">
      <c r="A24" s="11" t="s">
        <v>12</v>
      </c>
      <c r="B24" s="55">
        <v>4478</v>
      </c>
      <c r="C24" s="58">
        <v>32414</v>
      </c>
      <c r="D24" s="61">
        <f t="shared" si="0"/>
        <v>0.13815018202011475</v>
      </c>
      <c r="E24" s="28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5"/>
      <c r="Q24" s="25"/>
      <c r="R24" s="18"/>
      <c r="S24" s="21"/>
      <c r="T24" s="21"/>
      <c r="U24" s="21"/>
      <c r="V24" s="22"/>
    </row>
    <row r="25" spans="1:22" ht="12" customHeight="1">
      <c r="A25" s="12" t="s">
        <v>13</v>
      </c>
      <c r="B25" s="56">
        <v>64364</v>
      </c>
      <c r="C25" s="59">
        <v>449399</v>
      </c>
      <c r="D25" s="62">
        <f t="shared" si="0"/>
        <v>0.1432223925731922</v>
      </c>
      <c r="E25" s="28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5"/>
      <c r="Q25" s="25"/>
      <c r="R25" s="18"/>
      <c r="S25" s="21"/>
      <c r="T25" s="21"/>
      <c r="U25" s="21"/>
      <c r="V25" s="22"/>
    </row>
    <row r="26" spans="1:22" ht="12" customHeight="1">
      <c r="A26" s="11" t="s">
        <v>14</v>
      </c>
      <c r="B26" s="55">
        <v>12974</v>
      </c>
      <c r="C26" s="58">
        <v>73305</v>
      </c>
      <c r="D26" s="61">
        <f t="shared" si="0"/>
        <v>0.17698656299024623</v>
      </c>
      <c r="E26" s="28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5"/>
      <c r="Q26" s="25"/>
      <c r="R26" s="18"/>
      <c r="S26" s="21"/>
      <c r="T26" s="21"/>
      <c r="U26" s="21"/>
      <c r="V26" s="22"/>
    </row>
    <row r="27" spans="1:22" ht="12" customHeight="1">
      <c r="A27" s="12" t="s">
        <v>15</v>
      </c>
      <c r="B27" s="56">
        <v>38979</v>
      </c>
      <c r="C27" s="59">
        <v>244015</v>
      </c>
      <c r="D27" s="62">
        <f t="shared" si="0"/>
        <v>0.15974017990697292</v>
      </c>
      <c r="E27" s="28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5"/>
      <c r="Q27" s="25"/>
      <c r="R27" s="18"/>
      <c r="S27" s="21"/>
      <c r="T27" s="21"/>
      <c r="U27" s="21"/>
      <c r="V27" s="22"/>
    </row>
    <row r="28" spans="1:22" ht="12" customHeight="1">
      <c r="A28" s="11" t="s">
        <v>16</v>
      </c>
      <c r="B28" s="55">
        <v>16999</v>
      </c>
      <c r="C28" s="58">
        <v>130232</v>
      </c>
      <c r="D28" s="61">
        <f t="shared" si="0"/>
        <v>0.13052859512255052</v>
      </c>
      <c r="E28" s="28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5"/>
      <c r="Q28" s="25"/>
      <c r="R28" s="18"/>
      <c r="S28" s="21"/>
      <c r="T28" s="21"/>
      <c r="U28" s="21"/>
      <c r="V28" s="22"/>
    </row>
    <row r="29" spans="1:22" ht="12" customHeight="1">
      <c r="A29" s="12" t="s">
        <v>17</v>
      </c>
      <c r="B29" s="56">
        <v>32068</v>
      </c>
      <c r="C29" s="59">
        <v>227306</v>
      </c>
      <c r="D29" s="62">
        <f t="shared" si="0"/>
        <v>0.14107854610085083</v>
      </c>
      <c r="E29" s="28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18"/>
      <c r="S29" s="21"/>
      <c r="T29" s="21"/>
      <c r="U29" s="21"/>
      <c r="V29" s="22"/>
    </row>
    <row r="30" spans="1:22" ht="12" customHeight="1">
      <c r="A30" s="11" t="s">
        <v>18</v>
      </c>
      <c r="B30" s="55">
        <v>54699</v>
      </c>
      <c r="C30" s="58">
        <v>310215</v>
      </c>
      <c r="D30" s="61">
        <f t="shared" si="0"/>
        <v>0.17632609641700112</v>
      </c>
      <c r="E30" s="28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5"/>
      <c r="Q30" s="25"/>
      <c r="R30" s="18"/>
      <c r="S30" s="21"/>
      <c r="T30" s="21"/>
      <c r="U30" s="21"/>
      <c r="V30" s="22"/>
    </row>
    <row r="31" spans="1:22" ht="12" customHeight="1">
      <c r="A31" s="12" t="s">
        <v>19</v>
      </c>
      <c r="B31" s="56">
        <v>5462</v>
      </c>
      <c r="C31" s="59">
        <v>35246</v>
      </c>
      <c r="D31" s="62">
        <f t="shared" si="0"/>
        <v>0.15496793962435454</v>
      </c>
      <c r="E31" s="28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5"/>
      <c r="Q31" s="25"/>
      <c r="R31" s="18"/>
      <c r="S31" s="21"/>
      <c r="T31" s="21"/>
      <c r="U31" s="21"/>
      <c r="V31" s="22"/>
    </row>
    <row r="32" spans="1:22" ht="12" customHeight="1">
      <c r="A32" s="11" t="s">
        <v>20</v>
      </c>
      <c r="B32" s="55">
        <v>96691</v>
      </c>
      <c r="C32" s="58">
        <v>620294</v>
      </c>
      <c r="D32" s="61">
        <f t="shared" si="0"/>
        <v>0.1558793088438708</v>
      </c>
      <c r="E32" s="28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5"/>
      <c r="Q32" s="25"/>
      <c r="R32" s="18"/>
      <c r="S32" s="21"/>
      <c r="T32" s="21"/>
      <c r="U32" s="21"/>
      <c r="V32" s="22"/>
    </row>
    <row r="33" spans="1:22" ht="12" customHeight="1">
      <c r="A33" s="12" t="s">
        <v>21</v>
      </c>
      <c r="B33" s="56">
        <v>40152</v>
      </c>
      <c r="C33" s="59">
        <v>276170</v>
      </c>
      <c r="D33" s="62">
        <f t="shared" si="0"/>
        <v>0.145388709852627</v>
      </c>
      <c r="E33" s="28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5"/>
      <c r="Q33" s="25"/>
      <c r="R33" s="18"/>
      <c r="S33" s="21"/>
      <c r="T33" s="21"/>
      <c r="U33" s="21"/>
      <c r="V33" s="22"/>
    </row>
    <row r="34" spans="1:22" ht="12" customHeight="1">
      <c r="A34" s="11" t="s">
        <v>22</v>
      </c>
      <c r="B34" s="55">
        <v>11805</v>
      </c>
      <c r="C34" s="58">
        <v>99388</v>
      </c>
      <c r="D34" s="61">
        <f t="shared" si="0"/>
        <v>0.11877691471807461</v>
      </c>
      <c r="E34" s="28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5"/>
      <c r="Q34" s="25"/>
      <c r="R34" s="18"/>
      <c r="S34" s="21"/>
      <c r="T34" s="21"/>
      <c r="U34" s="21"/>
      <c r="V34" s="22"/>
    </row>
    <row r="35" spans="1:22" ht="12" customHeight="1" thickBot="1">
      <c r="A35" s="12" t="s">
        <v>23</v>
      </c>
      <c r="B35" s="56">
        <v>184262</v>
      </c>
      <c r="C35" s="59">
        <v>1211647</v>
      </c>
      <c r="D35" s="62">
        <f t="shared" si="0"/>
        <v>0.15207564579452595</v>
      </c>
      <c r="E35" s="28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5"/>
      <c r="Q35" s="25"/>
      <c r="R35" s="18"/>
      <c r="S35" s="21"/>
      <c r="T35" s="21"/>
      <c r="U35" s="21"/>
      <c r="V35" s="22"/>
    </row>
    <row r="36" spans="1:22" ht="12" customHeight="1" thickTop="1">
      <c r="A36" s="17" t="s">
        <v>24</v>
      </c>
      <c r="B36" s="57">
        <v>1109186</v>
      </c>
      <c r="C36" s="60">
        <v>7204055</v>
      </c>
      <c r="D36" s="63">
        <f t="shared" si="0"/>
        <v>0.15396689780963638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6"/>
      <c r="Q36" s="26"/>
      <c r="R36" s="26"/>
      <c r="S36" s="26"/>
      <c r="T36" s="26"/>
      <c r="U36" s="23"/>
      <c r="V36" s="24"/>
    </row>
    <row r="37" spans="1:24" ht="12" customHeight="1">
      <c r="A37" s="1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24" customHeight="1">
      <c r="A38" s="64" t="s">
        <v>38</v>
      </c>
      <c r="B38" s="65"/>
      <c r="C38" s="65"/>
      <c r="D38" s="65"/>
      <c r="E38" s="65"/>
      <c r="F38" s="65"/>
      <c r="G38" s="6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4" customHeight="1">
      <c r="A39" s="64" t="s">
        <v>39</v>
      </c>
      <c r="B39" s="65"/>
      <c r="C39" s="65"/>
      <c r="D39" s="65"/>
      <c r="E39" s="65"/>
      <c r="F39" s="65"/>
      <c r="G39" s="6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2" customHeight="1" thickBot="1"/>
    <row r="41" spans="1:7" ht="34.5" customHeight="1" thickBot="1">
      <c r="A41" s="72" t="s">
        <v>41</v>
      </c>
      <c r="B41" s="73"/>
      <c r="C41" s="73"/>
      <c r="D41" s="73"/>
      <c r="E41" s="73"/>
      <c r="F41" s="73"/>
      <c r="G41" s="74"/>
    </row>
    <row r="42" spans="1:7" ht="34.5" customHeight="1" thickBot="1">
      <c r="A42" s="72" t="s">
        <v>42</v>
      </c>
      <c r="B42" s="73"/>
      <c r="C42" s="73"/>
      <c r="D42" s="73"/>
      <c r="E42" s="73"/>
      <c r="F42" s="73"/>
      <c r="G42" s="74"/>
    </row>
    <row r="43" spans="1:11" ht="12" customHeight="1">
      <c r="A43" s="75"/>
      <c r="B43" s="75"/>
      <c r="C43" s="75"/>
      <c r="D43" s="75"/>
      <c r="E43" s="75"/>
      <c r="F43" s="75"/>
      <c r="G43" s="41"/>
      <c r="H43" s="41"/>
      <c r="I43" s="41"/>
      <c r="J43" s="41"/>
      <c r="K43" s="6"/>
    </row>
    <row r="44" spans="1:11" ht="12" customHeight="1">
      <c r="A44" s="70"/>
      <c r="B44" s="71"/>
      <c r="C44" s="71"/>
      <c r="D44" s="71"/>
      <c r="E44" s="71"/>
      <c r="F44" s="41"/>
      <c r="G44" s="36"/>
      <c r="H44" s="36"/>
      <c r="I44" s="36"/>
      <c r="J44" s="36"/>
      <c r="K44" s="6"/>
    </row>
    <row r="45" spans="1:11" ht="12" customHeight="1">
      <c r="A45" s="70"/>
      <c r="B45" s="71"/>
      <c r="C45" s="71"/>
      <c r="D45" s="71"/>
      <c r="E45" s="71"/>
      <c r="F45" s="41"/>
      <c r="G45" s="37"/>
      <c r="H45" s="37"/>
      <c r="I45" s="37"/>
      <c r="J45" s="37"/>
      <c r="K45" s="37"/>
    </row>
    <row r="46" spans="1:11" ht="12" customHeight="1">
      <c r="A46" s="70"/>
      <c r="B46" s="71"/>
      <c r="C46" s="71"/>
      <c r="D46" s="71"/>
      <c r="E46" s="71"/>
      <c r="F46" s="41"/>
      <c r="G46" s="37"/>
      <c r="H46" s="37"/>
      <c r="I46" s="37"/>
      <c r="J46" s="37"/>
      <c r="K46" s="37"/>
    </row>
    <row r="47" spans="1:11" ht="12" customHeight="1">
      <c r="A47" s="70"/>
      <c r="B47" s="71"/>
      <c r="C47" s="71"/>
      <c r="D47" s="71"/>
      <c r="E47" s="71"/>
      <c r="F47" s="41"/>
      <c r="G47" s="37"/>
      <c r="H47" s="37"/>
      <c r="I47" s="37"/>
      <c r="J47" s="37"/>
      <c r="K47" s="37"/>
    </row>
    <row r="48" spans="1:11" ht="12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2" customHeight="1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2" customHeight="1">
      <c r="A50" s="38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2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2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2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2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12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2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24" ht="12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" customHeight="1">
      <c r="A63" s="1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" customHeight="1">
      <c r="A64" s="1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" customHeight="1">
      <c r="A65" s="1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" customHeight="1">
      <c r="A66" s="1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" customHeight="1">
      <c r="A67" s="1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" customHeight="1">
      <c r="A68" s="1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" customHeight="1">
      <c r="A69" s="1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" customHeight="1">
      <c r="A70" s="1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" customHeight="1">
      <c r="A71" s="1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" customHeight="1">
      <c r="A72" s="1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" customHeight="1">
      <c r="A73" s="1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" customHeight="1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" customHeight="1">
      <c r="A75" s="1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" customHeight="1">
      <c r="A76" s="1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" customHeight="1">
      <c r="A77" s="1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" customHeight="1">
      <c r="A78" s="1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" customHeight="1">
      <c r="A79" s="1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" customHeight="1">
      <c r="A80" s="1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" customHeight="1">
      <c r="A81" s="1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" customHeight="1">
      <c r="A82" s="1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" customHeight="1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" customHeight="1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" customHeight="1">
      <c r="A85" s="1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" customHeight="1">
      <c r="A86" s="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" customHeight="1">
      <c r="A87" s="1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" customHeight="1">
      <c r="A88" s="1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" customHeight="1">
      <c r="A89" s="1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11" ht="12" customHeight="1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1:11" ht="12" customHeight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1:11" ht="12" customHeight="1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ht="12" customHeight="1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12" customHeight="1">
      <c r="A94" s="47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1:11" ht="12" customHeight="1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1:11" ht="12" customHeight="1">
      <c r="A96" s="47"/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1:11" ht="12" customHeigh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1:11" ht="12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ht="12" customHeight="1">
      <c r="A99" s="47"/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ht="12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ht="12" customHeight="1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</sheetData>
  <mergeCells count="11">
    <mergeCell ref="A47:E47"/>
    <mergeCell ref="A41:G41"/>
    <mergeCell ref="A42:G42"/>
    <mergeCell ref="A43:F43"/>
    <mergeCell ref="A44:E44"/>
    <mergeCell ref="A45:E45"/>
    <mergeCell ref="A46:E46"/>
    <mergeCell ref="A38:G38"/>
    <mergeCell ref="A39:G39"/>
    <mergeCell ref="B4:G4"/>
    <mergeCell ref="B5:G5"/>
  </mergeCells>
  <printOptions/>
  <pageMargins left="0.75" right="0.75" top="0.74" bottom="0.54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Service Informatique</cp:lastModifiedBy>
  <cp:lastPrinted>2003-04-23T14:20:10Z</cp:lastPrinted>
  <dcterms:created xsi:type="dcterms:W3CDTF">2002-11-21T18:10:22Z</dcterms:created>
  <dcterms:modified xsi:type="dcterms:W3CDTF">2006-02-14T13:38:20Z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-684608217</vt:i4>
  </property>
  <property fmtid="{D5CDD505-2E9C-101B-9397-08002B2CF9AE}" pid="3" name="_EmailSubject">
    <vt:lpwstr>Traduite: Lettre de rappel</vt:lpwstr>
  </property>
  <property fmtid="{D5CDD505-2E9C-101B-9397-08002B2CF9AE}" pid="4" name="_AuthorEmail">
    <vt:lpwstr>daniel.bochsler@idheap.unil.ch</vt:lpwstr>
  </property>
  <property fmtid="{D5CDD505-2E9C-101B-9397-08002B2CF9AE}" pid="5" name="_AuthorEmailDisplayName">
    <vt:lpwstr>Daniel Bochsler</vt:lpwstr>
  </property>
  <property fmtid="{D5CDD505-2E9C-101B-9397-08002B2CF9AE}" pid="6" name="_ReviewingToolsShownOnce">
    <vt:lpwstr/>
  </property>
</Properties>
</file>