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ESEHA_Staatsatlas\aMandats\a_CEPEJ\Enquêtes_Questionnaires\Ecej_2020_Q_2021\Questionnaire EROA relatif aux règles d'ouverture des affaires\"/>
    </mc:Choice>
  </mc:AlternateContent>
  <xr:revisionPtr revIDLastSave="0" documentId="13_ncr:1_{B82D2CCE-E36A-47E9-980C-9F9069DBAE58}" xr6:coauthVersionLast="47" xr6:coauthVersionMax="47" xr10:uidLastSave="{00000000-0000-0000-0000-000000000000}"/>
  <bookViews>
    <workbookView xWindow="-110" yWindow="-110" windowWidth="19420" windowHeight="10300" activeTab="1" xr2:uid="{59AD6ACE-C9F1-424D-A54E-B85F7BD9B526}"/>
  </bookViews>
  <sheets>
    <sheet name="Info" sheetId="1" r:id="rId1"/>
    <sheet name="Results 31.12.2020 FR-DE" sheetId="2" r:id="rId2"/>
    <sheet name="Only MP_Stawa" sheetId="3" r:id="rId3"/>
  </sheets>
  <definedNames>
    <definedName name="_xlnm._FilterDatabase" localSheetId="1" hidden="1">'Results 31.12.2020 FR-DE'!$A$2:$AI$184</definedName>
    <definedName name="_xlnm.Print_Titles" localSheetId="1">'Results 31.12.2020 FR-DE'!$1:$2</definedName>
    <definedName name="_xlnm.Print_Area" localSheetId="1">'Results 31.12.2020 FR-DE'!$A$1:$AI$193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186" i="2" l="1"/>
  <c r="AH186" i="2"/>
  <c r="AG186" i="2"/>
  <c r="AF186" i="2"/>
  <c r="AE186" i="2"/>
  <c r="AD186" i="2"/>
  <c r="AC186" i="2"/>
  <c r="AB186" i="2"/>
  <c r="AA186" i="2"/>
  <c r="Z186" i="2"/>
  <c r="Y186" i="2"/>
  <c r="X186" i="2"/>
  <c r="W186" i="2"/>
  <c r="V186" i="2"/>
  <c r="U186" i="2"/>
  <c r="T186" i="2"/>
  <c r="S186" i="2"/>
  <c r="R186" i="2"/>
  <c r="Q186" i="2"/>
  <c r="P186" i="2"/>
  <c r="O186" i="2"/>
  <c r="N186" i="2"/>
  <c r="M186" i="2"/>
  <c r="L186" i="2"/>
  <c r="K186" i="2"/>
  <c r="J186" i="2"/>
</calcChain>
</file>

<file path=xl/sharedStrings.xml><?xml version="1.0" encoding="utf-8"?>
<sst xmlns="http://schemas.openxmlformats.org/spreadsheetml/2006/main" count="1906" uniqueCount="770">
  <si>
    <r>
      <t>Enquête sur les règles d'ouverture des affaires, dans les tribunaux de 1e et 2e instances, ainsi qu'auprès des Ministères publics 2021</t>
    </r>
    <r>
      <rPr>
        <sz val="14"/>
        <color rgb="FF0070C0"/>
        <rFont val="Calibri"/>
        <family val="2"/>
      </rPr>
      <t xml:space="preserve"> (EROA-2021)</t>
    </r>
  </si>
  <si>
    <t>Questionnaires EROA (tribunaux et MP) FR</t>
  </si>
  <si>
    <t>Fragebogen EVOR (Gerichte + Stawa) DE</t>
  </si>
  <si>
    <t>Non participation / Kein Teilnahme (NA)</t>
  </si>
  <si>
    <t>Tribunaux</t>
  </si>
  <si>
    <t>BS</t>
  </si>
  <si>
    <t>MP</t>
  </si>
  <si>
    <t>LU</t>
  </si>
  <si>
    <t>GR</t>
  </si>
  <si>
    <t>OW</t>
  </si>
  <si>
    <t>SZ</t>
  </si>
  <si>
    <t>(VD)</t>
  </si>
  <si>
    <t>Sans tribunal des mineurs</t>
  </si>
  <si>
    <t>Codification</t>
  </si>
  <si>
    <t>Code EROA</t>
  </si>
  <si>
    <t>Code CHStat</t>
  </si>
  <si>
    <t>Labels</t>
  </si>
  <si>
    <t>Varlist</t>
  </si>
  <si>
    <t>Remarques</t>
  </si>
  <si>
    <t>O</t>
  </si>
  <si>
    <t>Oui / Ja</t>
  </si>
  <si>
    <t>N</t>
  </si>
  <si>
    <t>Non / Nein</t>
  </si>
  <si>
    <t>O/N</t>
  </si>
  <si>
    <t>Oui_Non / Ja / Nein</t>
  </si>
  <si>
    <t>Nombreuses remarques pour GE et VD</t>
  </si>
  <si>
    <t>NA</t>
  </si>
  <si>
    <t>NAP</t>
  </si>
  <si>
    <t>??</t>
  </si>
  <si>
    <t>Type d'enquête</t>
  </si>
  <si>
    <t>Nr_Colonne</t>
  </si>
  <si>
    <t>Codevar</t>
  </si>
  <si>
    <t>CodeQuestion</t>
  </si>
  <si>
    <t>CodeTheme</t>
  </si>
  <si>
    <t>Theme DE</t>
  </si>
  <si>
    <t>Theme FR</t>
  </si>
  <si>
    <t>Question DE</t>
  </si>
  <si>
    <t>Question FR</t>
  </si>
  <si>
    <t>Gerichte-Tribunaux (Tb) / Ministères publics-Stawa (MP)</t>
  </si>
  <si>
    <t>Nr_question</t>
  </si>
  <si>
    <t>Code_Thèmes</t>
  </si>
  <si>
    <t>ZH</t>
  </si>
  <si>
    <t>BE</t>
  </si>
  <si>
    <r>
      <t xml:space="preserve">LU </t>
    </r>
    <r>
      <rPr>
        <b/>
        <sz val="8.1"/>
        <color theme="0"/>
        <rFont val="Calibri"/>
        <family val="2"/>
      </rPr>
      <t>(NA-GER)</t>
    </r>
  </si>
  <si>
    <t>UR</t>
  </si>
  <si>
    <t>SZ (NA_ALL)</t>
  </si>
  <si>
    <t>OW (NA_ALL)</t>
  </si>
  <si>
    <t>NW</t>
  </si>
  <si>
    <t>GL</t>
  </si>
  <si>
    <t>ZG</t>
  </si>
  <si>
    <t>FR</t>
  </si>
  <si>
    <t>SO</t>
  </si>
  <si>
    <t>BS (NA_GER)</t>
  </si>
  <si>
    <t>BL</t>
  </si>
  <si>
    <t>SH</t>
  </si>
  <si>
    <t>AR</t>
  </si>
  <si>
    <t>AI</t>
  </si>
  <si>
    <t>SG</t>
  </si>
  <si>
    <t>AG</t>
  </si>
  <si>
    <t>TG</t>
  </si>
  <si>
    <t>TI</t>
  </si>
  <si>
    <t>VS</t>
  </si>
  <si>
    <t>NE</t>
  </si>
  <si>
    <t>GE</t>
  </si>
  <si>
    <t>JU</t>
  </si>
  <si>
    <t>VD</t>
  </si>
  <si>
    <t>Tb_A</t>
  </si>
  <si>
    <t>CejoaA01</t>
  </si>
  <si>
    <t>A01</t>
  </si>
  <si>
    <t>A. Allgemein: Bürger- bzw. Querulantenpost, Irrläufer</t>
  </si>
  <si>
    <t>A. Correspondance générale: courrier de citoyens, de quérulants, courrier mal adressé</t>
  </si>
  <si>
    <t xml:space="preserve">A. für die Bürger-, Querulantenbriefe, allgemeine Auskunftsanfragen </t>
  </si>
  <si>
    <t>pour des demandes de citoyens, de quérulants, de renseignements</t>
  </si>
  <si>
    <t>CejoaA01a</t>
  </si>
  <si>
    <t>1. Inst.</t>
  </si>
  <si>
    <t xml:space="preserve">A. allgemeine Auskunftsanfragen </t>
  </si>
  <si>
    <t>A. Correspondance générale</t>
  </si>
  <si>
    <t>A.01a allgemeine Auskunftsanfragen für die Bürger-, Querulantenbriefe,  1. Instanz</t>
  </si>
  <si>
    <t>A.01a Correspondances pour des demandes de citoyens, de quérulants, de renseignements, 1e instance</t>
  </si>
  <si>
    <t>CejoaA01b</t>
  </si>
  <si>
    <t>2. Inst.</t>
  </si>
  <si>
    <t>A.01b allgemeine Auskunftsanfragen für die Bürger-, Querulantenbriefe,  2. Instanz</t>
  </si>
  <si>
    <t>A.01b Correspondances pour des demandes de citoyens, de quérulants, de renseignements, 2e instance</t>
  </si>
  <si>
    <t>CejoaA01c</t>
  </si>
  <si>
    <t>In Stat.</t>
  </si>
  <si>
    <t>A.01c allgemeine Auskunftsanfragen für die Bürger-, Querulantenbriefe, in Stat.</t>
  </si>
  <si>
    <t>A.01ac Correspondances pour des demandes de citoyens, de quérulants, de renseignements, in Stat.</t>
  </si>
  <si>
    <t>CejoaA02</t>
  </si>
  <si>
    <t>A02</t>
  </si>
  <si>
    <t>A. Allgemein: Bürger- bzw. Querulantenpost, Irrläufer, etc</t>
  </si>
  <si>
    <t>für falsch adressierte Eingaben an öffentliche Stellen, unzuständige Behörden</t>
  </si>
  <si>
    <t>Communications destinée à une autorité judiciaire adressée par erreur à votre autorité, à une autorité non compétente</t>
  </si>
  <si>
    <t>CejoaA02a</t>
  </si>
  <si>
    <t>A02a. allgemeine Auskunftsanfragen für falsch adressierte Eingaben an öffentliche Stellen, unzuständige Behörden. 1. Instanz</t>
  </si>
  <si>
    <t>A02a. Communications destinée à une autorité judiciaire adressée par erreur à votre autorité, à une autorité non compétente, 1e instance</t>
  </si>
  <si>
    <t>CejoaA02b</t>
  </si>
  <si>
    <t>A02b. allgemeine Auskunftsanfragen für falsch adressierte Eingaben an öffentliche Stellen, unzuständige Behörden, 2 instanz</t>
  </si>
  <si>
    <t>A02b. Communications destinée à une autorité judiciaire adressée par erreur à votre autorité, à une autorité non compétente, 2e instance</t>
  </si>
  <si>
    <t>CejoaA02c</t>
  </si>
  <si>
    <t>A02c. allgemeine Auskunftsanfragen für falsch adressierte Eingaben an öffentliche Stellen, unzuständige Behörden, in Stat.</t>
  </si>
  <si>
    <t>A02c. Communications destinée à une autorité judiciaire adressée par erreur à votre autorité, à une autorité non compétente, in Stat.</t>
  </si>
  <si>
    <t>Tb_B</t>
  </si>
  <si>
    <t>CejoaB01</t>
  </si>
  <si>
    <t>B01</t>
  </si>
  <si>
    <t>B. Strafprozess</t>
  </si>
  <si>
    <t>B. Procédure pénale</t>
  </si>
  <si>
    <t>für jede beschuldigte Personen</t>
  </si>
  <si>
    <t>pour chaque prévenu</t>
  </si>
  <si>
    <t>CejoaB01a</t>
  </si>
  <si>
    <t>B01a. Strafprozess für jede beschuldigte Personen, 1. Instanz</t>
  </si>
  <si>
    <t>B01a. Procédure pénale pour chaque prévenu, 1e instance.</t>
  </si>
  <si>
    <t>CejoaB01b</t>
  </si>
  <si>
    <t>B01b. Strafprozess für jede beschuldigte Personen, 2. Instanz</t>
  </si>
  <si>
    <t>B01b. Procédure pénale pour chaque prévenu, 2e instance</t>
  </si>
  <si>
    <t>CejoaB01c</t>
  </si>
  <si>
    <t>B01c. Strafprozess für jede beschuldigte Personen, in Stat.</t>
  </si>
  <si>
    <t>B01c. Procédure pénale pour chaque prévenu, in Stat.</t>
  </si>
  <si>
    <t xml:space="preserve"> </t>
  </si>
  <si>
    <t>CejoaB02</t>
  </si>
  <si>
    <t>B02</t>
  </si>
  <si>
    <t>pro Sachverhalt</t>
  </si>
  <si>
    <t>par état de fait (pouvant concerner plusieurs prévenus)</t>
  </si>
  <si>
    <t>CejoaB02a</t>
  </si>
  <si>
    <t>B02a. pro Sachverhalt</t>
  </si>
  <si>
    <t>B02a. par état de fait (pouvant concerner plusieurs prévenus)</t>
  </si>
  <si>
    <t>CejoaB02b</t>
  </si>
  <si>
    <t>B02b. pro Sachverhalt</t>
  </si>
  <si>
    <t>B02b. par état de fait (pouvant concerner plusieurs prévenus)</t>
  </si>
  <si>
    <t>CejoaB02c</t>
  </si>
  <si>
    <t>B02c. pro Sachverhalt</t>
  </si>
  <si>
    <t>B02c. par état de fait (pouvant concerner plusieurs prévenus)</t>
  </si>
  <si>
    <t>CejoaB03</t>
  </si>
  <si>
    <t>B03</t>
  </si>
  <si>
    <t>B03 für URP (inkl.  notwendige / amtliche Verteidigung)</t>
  </si>
  <si>
    <t>B03 pour les demandes d'assistance judiciaire (y compris la désignation de l'avocat d'office)</t>
  </si>
  <si>
    <t>CejoaB03a</t>
  </si>
  <si>
    <t>B03a. für URP (inkl.  notwendige / amtliche Verteidigung)</t>
  </si>
  <si>
    <t>B03a. pour les demandes d'assistance judiciaire (y compris la désignation de l'avocat d'office)</t>
  </si>
  <si>
    <t>CejoaB03b</t>
  </si>
  <si>
    <t>B03b. für URP (inkl.  notwendige / amtliche Verteidigung)</t>
  </si>
  <si>
    <t>B03b. pour les demandes d'assistance judiciaire (y compris la désignation de l'avocat d'office)</t>
  </si>
  <si>
    <t>CejoaB03c</t>
  </si>
  <si>
    <t>B03c. für URP (inkl.  notwendige / amtliche Verteidigung)</t>
  </si>
  <si>
    <t>B03c. pour les demandes d'assistance judiciaire (y compris la désignation de l'avocat d'office)</t>
  </si>
  <si>
    <t>CejoaB04</t>
  </si>
  <si>
    <t>B04</t>
  </si>
  <si>
    <t xml:space="preserve">B04 bei verfahrensleitenden Anordnungen wie Ordnungsstrafen (Art. 64 StPO), Sicherheitsleistungen (Art. 125 StPO), </t>
  </si>
  <si>
    <t xml:space="preserve">B04 lors de mesures ordonnées par la direction de la procédure en matière disciplinaire (art. 64 CPP), de sûretés (art. 125 CPP), </t>
  </si>
  <si>
    <t>CejoaB04a</t>
  </si>
  <si>
    <t xml:space="preserve">B04a. bei verfahrensleitenden Anordnungen wie Ordnungsstrafen (Art. 64 StPO), Sicherheitsleistungen (Art. 125 StPO), </t>
  </si>
  <si>
    <t xml:space="preserve">B04a. lors de mesures ordonnées par la direction de la procédure en matière disciplinaire (art. 64 CPP), de sûretés (art. 125 CPP), </t>
  </si>
  <si>
    <t>CejoaB04b</t>
  </si>
  <si>
    <t xml:space="preserve">B04b. bei verfahrensleitenden Anordnungen wie Ordnungsstrafen (Art. 64 StPO), Sicherheitsleistungen (Art. 125 StPO), </t>
  </si>
  <si>
    <t xml:space="preserve">B04b. lors de mesures ordonnées par la direction de la procédure en matière disciplinaire (art. 64 CPP), de sûretés (art. 125 CPP), </t>
  </si>
  <si>
    <t>CejoaB04c</t>
  </si>
  <si>
    <t xml:space="preserve">B04c. bei verfahrensleitenden Anordnungen wie Ordnungsstrafen (Art. 64 StPO), Sicherheitsleistungen (Art. 125 StPO), </t>
  </si>
  <si>
    <t xml:space="preserve">B04c. lors de mesures ordonnées par la direction de la procédure en matière disciplinaire (art. 64 CPP), de sûretés (art. 125 CPP), </t>
  </si>
  <si>
    <t>CejoaB05</t>
  </si>
  <si>
    <t>B05</t>
  </si>
  <si>
    <t>B05 bei Haft-, Zwangs-, Vollzugs- und übrige Massnahmen (Art. 149ff, 186, 229, 236 StPO)</t>
  </si>
  <si>
    <t>B05 lors de mesures de protection ou coercitives (art. 149ss, 186, 229, 236 CPP)</t>
  </si>
  <si>
    <t>CejoaB05a</t>
  </si>
  <si>
    <t>B05a. bei Haft-, Zwangs-, Vollzugs- und übrige Massnahmen (Art. 149ff, 186, 229, 236 StPO)</t>
  </si>
  <si>
    <t>B05a. lors de mesures de protection ou coercitives (art. 149ss, 186, 229, 236 CPP)</t>
  </si>
  <si>
    <t>CejoaB05b</t>
  </si>
  <si>
    <t>B05b. bei Haft-, Zwangs-, Vollzugs- und übrige Massnahmen (Art. 149ff, 186, 229, 236 StPO)</t>
  </si>
  <si>
    <t>B05b. lors de mesures de protection ou coercitives (art. 149ss, 186, 229, 236 CPP)</t>
  </si>
  <si>
    <t>CejoaB05c</t>
  </si>
  <si>
    <t>B05c. bei Haft-, Zwangs-, Vollzugs- und übrige Massnahmen (Art. 149ff, 186, 229, 236 StPO)</t>
  </si>
  <si>
    <t>B05c. lors de mesures de protection ou coercitives (art. 149ss, 186, 229, 236 CPP)</t>
  </si>
  <si>
    <t>CejoaB06</t>
  </si>
  <si>
    <t>B06</t>
  </si>
  <si>
    <t>B06 bei prozessuale verfahrensleitende Anordnungen wie Entscheide über Beweisanträge, Fristverlängerung, Ausschluss der Öffentlichkeit, Sistierungsgesuch</t>
  </si>
  <si>
    <t>B06 lors d'ordonnances portant sur des questions de procédure prononcées par la direction de la procédure telles que décisions sur des moyens de preuve, prolongations de délai, huis clos, demande de suspension</t>
  </si>
  <si>
    <t>CejoaB06a</t>
  </si>
  <si>
    <t>B06a. bei prozessuale verfahrensleitende Anordnungen wie Entscheide über Beweisanträge, Fristverlängerung, Ausschluss der Öffentlichkeit, Sistierungsgesuch</t>
  </si>
  <si>
    <t>B06a. lors d'ordonnances portant sur des questions de procédure prononcées par la direction de la procédure telles que décisions sur des moyens de preuve, prolongations de délai, huis clos, demande de suspension</t>
  </si>
  <si>
    <t>CejoaB06b</t>
  </si>
  <si>
    <t>B06b. bei prozessuale verfahrensleitende Anordnungen wie Entscheide über Beweisanträge, Fristverlängerung, Ausschluss der Öffentlichkeit, Sistierungsgesuch</t>
  </si>
  <si>
    <t>B06b. lors d'ordonnances portant sur des questions de procédure prononcées par la direction de la procédure telles que décisions sur des moyens de preuve, prolongations de délai, huis clos, demande de suspension</t>
  </si>
  <si>
    <t>CejoaB06c</t>
  </si>
  <si>
    <t>B06c. bei prozessuale verfahrensleitende Anordnungen wie Entscheide über Beweisanträge, Fristverlängerung, Ausschluss der Öffentlichkeit, Sistierungsgesuch</t>
  </si>
  <si>
    <t>B06c. lors d'ordonnances portant sur des questions de procédure prononcées par la direction de la procédure telles que décisions sur des moyens de preuve, prolongations de délai, huis clos, demande de suspension</t>
  </si>
  <si>
    <t>CejoaB07</t>
  </si>
  <si>
    <t>B07</t>
  </si>
  <si>
    <t>B07 bei Revision bezüglich abgeschlossene Verfahren</t>
  </si>
  <si>
    <t>B07 lors de demandes de révision concernant des dossiers clos</t>
  </si>
  <si>
    <t>CejoaB07a</t>
  </si>
  <si>
    <t>B07a. bei Revision bezüglich abgeschlossene Verfahren</t>
  </si>
  <si>
    <t>B07a. lors de demandes de révision concernant des dossiers clos</t>
  </si>
  <si>
    <t>CejoaB07b</t>
  </si>
  <si>
    <t>B07b. bei Revision bezüglich abgeschlossene Verfahren</t>
  </si>
  <si>
    <t>B07b. lors de demandes de révision concernant des dossiers clos</t>
  </si>
  <si>
    <t>CejoaB07c</t>
  </si>
  <si>
    <t>B07c. bei Revision bezüglich abgeschlossene Verfahren</t>
  </si>
  <si>
    <t>B07c. lors de demandes de révision concernant des dossiers clos</t>
  </si>
  <si>
    <t>CejoaB08</t>
  </si>
  <si>
    <t>B08</t>
  </si>
  <si>
    <t>B08 beinErläuterung, Berichtigung, Wiederherstellung bezüglich abgeschlossene Verfahren</t>
  </si>
  <si>
    <t>B08 lors de demandes d'interprétation, de rectification concernant des dossiers clos</t>
  </si>
  <si>
    <t>CejoaB08a</t>
  </si>
  <si>
    <t>B08a. beinErläuterung, Berichtigung, Wiederherstellung bezüglich abgeschlossene Verfahren</t>
  </si>
  <si>
    <t>B08a. lors de demandes d'interprétation, de rectification concernant des dossiers clos</t>
  </si>
  <si>
    <t>CejoaB08b</t>
  </si>
  <si>
    <t>B08b. beinErläuterung, Berichtigung, Wiederherstellung bezüglich abgeschlossene Verfahren</t>
  </si>
  <si>
    <t>B08b. lors de demandes d'interprétation, de rectification concernant des dossiers clos</t>
  </si>
  <si>
    <t>CejoaB08c</t>
  </si>
  <si>
    <t>B08c. beinErläuterung, Berichtigung, Wiederherstellung bezüglich abgeschlossene Verfahren</t>
  </si>
  <si>
    <t>B08c. lors de demandes d'interprétation, de rectification concernant des dossiers clos</t>
  </si>
  <si>
    <t>CejoaB09</t>
  </si>
  <si>
    <t>B09</t>
  </si>
  <si>
    <t>B09 bei Überweisung an die Instanz mit höheren Urteilskompetenz innerhalb des angerufenen Gerichts (Art. 334 StPO)</t>
  </si>
  <si>
    <t>B09 lors de déssaisissement au profit d'une instance possédant des compétences plus élevées au sein de l'autorité judiciaire (art. 334 CPP)</t>
  </si>
  <si>
    <t>CejoaB09a</t>
  </si>
  <si>
    <t>B09a. bei Überweisung an die Instanz mit höheren Urteilskompetenz innerhalb des angerufenen Gerichts (Art. 334 StPO)</t>
  </si>
  <si>
    <t>B09a. lors de déssaisissement au profit d'une instance possédant des compétences plus élevées au sein de l'autorité judiciaire (art. 334 CPP)</t>
  </si>
  <si>
    <t>CejoaB09b</t>
  </si>
  <si>
    <t>B09b. bei Überweisung an die Instanz mit höheren Urteilskompetenz innerhalb des angerufenen Gerichts (Art. 334 StPO)</t>
  </si>
  <si>
    <t>B09b. lors de déssaisissement au profit d'une instance possédant des compétences plus élevées au sein de l'autorité judiciaire (art. 334 CPP)</t>
  </si>
  <si>
    <t>0.11</t>
  </si>
  <si>
    <t>CejoaB09c</t>
  </si>
  <si>
    <t>B09c. bei Überweisung an die Instanz mit höheren Urteilskompetenz innerhalb des angerufenen Gerichts (Art. 334 StPO)</t>
  </si>
  <si>
    <t>B09c. lors de déssaisissement au profit d'une instance possédant des compétences plus élevées au sein de l'autorité judiciaire (art. 334 CPP)</t>
  </si>
  <si>
    <t>CejoaB10</t>
  </si>
  <si>
    <t>B10</t>
  </si>
  <si>
    <t>B10 bei Neuburteilung nach Rückweisung (Art. 397, 409, 413 StPO) oder Abwesenheitsurteil (Art. 368 StPO)</t>
  </si>
  <si>
    <t>B10 en cas de nouveau jugement après renvoi à l'autorité inférieure (art. 297, 409, 413 CPP) ou de jugement par défaut (art. 368 CPP)</t>
  </si>
  <si>
    <t>CejoaB10a</t>
  </si>
  <si>
    <t>B10a. bei Neuburteilung nach Rückweisung (Art. 397, 409, 413 StPO) oder Abwesenheitsurteil (Art. 368 StPO)</t>
  </si>
  <si>
    <t>B10a. en cas de nouveau jugement après renvoi à l'autorité inférieure (art. 297, 409, 413 CPP) ou de jugement par défaut (art. 368 CPP)</t>
  </si>
  <si>
    <t>CejoaB10b</t>
  </si>
  <si>
    <t>B10b. bei Neuburteilung nach Rückweisung (Art. 397, 409, 413 StPO) oder Abwesenheitsurteil (Art. 368 StPO)</t>
  </si>
  <si>
    <t>B10b. en cas de nouveau jugement après renvoi à l'autorité inférieure (art. 297, 409, 413 CPP) ou de jugement par défaut (art. 368 CPP)</t>
  </si>
  <si>
    <t>CejoaB10c</t>
  </si>
  <si>
    <t>B10c. bei Neuburteilung nach Rückweisung (Art. 397, 409, 413 StPO) oder Abwesenheitsurteil (Art. 368 StPO)</t>
  </si>
  <si>
    <t>B10c. en cas de nouveau jugement après renvoi à l'autorité inférieure (art. 297, 409, 413 CPP) ou de jugement par défaut (art. 368 CPP)</t>
  </si>
  <si>
    <t>Tb_C</t>
  </si>
  <si>
    <t>CejoaC01</t>
  </si>
  <si>
    <t>C01</t>
  </si>
  <si>
    <t>C.  Zivilprozess</t>
  </si>
  <si>
    <t>C. Procédure civile</t>
  </si>
  <si>
    <t>C01 bei vorgelagerten Schlichtungsverfahren</t>
  </si>
  <si>
    <t>C01 lors de procédures de conciliation préalables</t>
  </si>
  <si>
    <t>CejoaC01a</t>
  </si>
  <si>
    <t>C01a. bei vorgelagerten Schlichtungsverfahren</t>
  </si>
  <si>
    <t>C01a. lors de procédures de conciliation préalables</t>
  </si>
  <si>
    <t>CejoaC01b</t>
  </si>
  <si>
    <t>C01b. bei vorgelagerten Schlichtungsverfahren</t>
  </si>
  <si>
    <t>C01b. lors de procédures de conciliation préalables</t>
  </si>
  <si>
    <t>CejoaC01c</t>
  </si>
  <si>
    <t>C01c. bei vorgelagerten Schlichtungsverfahren</t>
  </si>
  <si>
    <t>C01c. lors de procédures de conciliation préalables</t>
  </si>
  <si>
    <t>CejoaC02</t>
  </si>
  <si>
    <t>C02 bei mehreren Klägern als notwendige Streitgenossenschaft (Erbengemeinschaft,  Miteigentümer, etc.)</t>
  </si>
  <si>
    <t>C02 lorsqu'il y a plusieurs demandeurs agissant en commun au sein d'une entité juridique unique (hoirie, copropriétaires, etc.)</t>
  </si>
  <si>
    <t>CejoaC02a</t>
  </si>
  <si>
    <t>C02a. bei mehreren Klägern als notwendige Streitgenossenschaft (Erbengemeinschaft,  Miteigentümer, etc.)</t>
  </si>
  <si>
    <t>C02a. lorsqu'il y a plusieurs demandeurs agissant en commun au sein d'une entité juridique unique (hoirie, copropriétaires, etc.)</t>
  </si>
  <si>
    <t>CejoaC02b</t>
  </si>
  <si>
    <t>C02b. bei mehreren Klägern als notwendige Streitgenossenschaft (Erbengemeinschaft,  Miteigentümer, etc.)</t>
  </si>
  <si>
    <t>C02b. lorsqu'il y a plusieurs demandeurs agissant en commun au sein d'une entité juridique unique (hoirie, copropriétaires, etc.)</t>
  </si>
  <si>
    <t>CejoaC02c</t>
  </si>
  <si>
    <t>C02c. bei mehreren Klägern als notwendige Streitgenossenschaft (Erbengemeinschaft,  Miteigentümer, etc.)</t>
  </si>
  <si>
    <t>C02c. lorsqu'il y a plusieurs demandeurs agissant en commun au sein d'une entité juridique unique (hoirie, copropriétaires, etc.)</t>
  </si>
  <si>
    <t>CejoaC03</t>
  </si>
  <si>
    <t>C03</t>
  </si>
  <si>
    <t>C03 bei mehreren Klägern als einfache Streitgenossenschaft (mehrere Arbeitnehmer des gleichen Arbeitgebers, mehrere Mieter des gleichen Eingentümers, etc.)</t>
  </si>
  <si>
    <t>C03 lorsqu'il y a plusieurs demandeurs agissant conjointement contre le même défendeur (plusieurs employés d'un même employeur, plusieurs locataires d'un même propriétaire, etc.)</t>
  </si>
  <si>
    <t>CejoaC03a</t>
  </si>
  <si>
    <t>C03a. bei mehreren Klägern als einfache Streitgenossenschaft (mehrere Arbeitnehmer des gleichen Arbeitgebers, mehrere Mieter des gleichen Eingentümers, etc.)</t>
  </si>
  <si>
    <t>C03a. lorsqu'il y a plusieurs demandeurs agissant conjointement contre le même défendeur (plusieurs employés d'un même employeur, plusieurs locataires d'un même propriétaire, etc.)</t>
  </si>
  <si>
    <t>CejoaC03b</t>
  </si>
  <si>
    <t>C03b. bei mehreren Klägern als einfache Streitgenossenschaft (mehrere Arbeitnehmer des gleichen Arbeitgebers, mehrere Mieter des gleichen Eingentümers, etc.)</t>
  </si>
  <si>
    <t>C03b. lorsqu'il y a plusieurs demandeurs agissant conjointement contre le même défendeur (plusieurs employés d'un même employeur, plusieurs locataires d'un même propriétaire, etc.)</t>
  </si>
  <si>
    <t>CejoaC03c</t>
  </si>
  <si>
    <t>C03c. bei mehreren Klägern als einfache Streitgenossenschaft (mehrere Arbeitnehmer des gleichen Arbeitgebers, mehrere Mieter des gleichen Eingentümers, etc.)</t>
  </si>
  <si>
    <t>C03c. lorsqu'il y a plusieurs demandeurs agissant conjointement contre le même défendeur (plusieurs employés d'un même employeur, plusieurs locataires d'un même propriétaire, etc.)</t>
  </si>
  <si>
    <t>CejoaC04</t>
  </si>
  <si>
    <t>C04</t>
  </si>
  <si>
    <t>C04 bei mehreren Klägern mit identischem Streitgegenstand (mehrere Nachbarn gegen die gleiche Person für einen identischen Tatbestand)</t>
  </si>
  <si>
    <t>C04 lorsqu'il y a plusieurs demandeurs possédant les mêmes griefs à l'égard d'un défendeur mais agissant séparément (plusieurs voisins contre la même personne pour le même état de fait)</t>
  </si>
  <si>
    <t>CejoaC04a</t>
  </si>
  <si>
    <t>C04a. bei mehreren Klägern mit identischem Streitgegenstand (mehrere Nachbarn gegen die gleiche Person für einen identischen Tatbestand)</t>
  </si>
  <si>
    <t>C04a. lorsqu'il y a plusieurs demandeurs possédant les mêmes griefs à l'égard d'un défendeur mais agissant séparément (plusieurs voisins contre la même personne pour le même état de fait)</t>
  </si>
  <si>
    <t>CejoaC04b</t>
  </si>
  <si>
    <t>C04b. bei mehreren Klägern mit identischem Streitgegenstand (mehrere Nachbarn gegen die gleiche Person für einen identischen Tatbestand)</t>
  </si>
  <si>
    <t>C04b. lorsqu'il y a plusieurs demandeurs possédant les mêmes griefs à l'égard d'un défendeur mais agissant séparément (plusieurs voisins contre la même personne pour le même état de fait)</t>
  </si>
  <si>
    <t>CejoaC04c</t>
  </si>
  <si>
    <t>C04c. bei mehreren Klägern mit identischem Streitgegenstand (mehrere Nachbarn gegen die gleiche Person für einen identischen Tatbestand)</t>
  </si>
  <si>
    <t>C04c. lorsqu'il y a plusieurs demandeurs possédant les mêmes griefs à l'égard d'un défendeur mais agissant séparément (plusieurs voisins contre la même personne pour le même état de fait)</t>
  </si>
  <si>
    <t>CejoaC05</t>
  </si>
  <si>
    <t>C05</t>
  </si>
  <si>
    <t>C05 bei Klage und Widerklage</t>
  </si>
  <si>
    <t>C05 en présence d'une demande et d'une demande reconventionnelle</t>
  </si>
  <si>
    <t>CejoaC05a</t>
  </si>
  <si>
    <t>C05a. bei Klage und Widerklage</t>
  </si>
  <si>
    <t>C05a. en présence d'une demande et d'une demande reconventionnelle</t>
  </si>
  <si>
    <t>CejoaC05b</t>
  </si>
  <si>
    <t>C05b. bei Klage und Widerklage</t>
  </si>
  <si>
    <t>C05b. en présence d'une demande et d'une demande reconventionnelle</t>
  </si>
  <si>
    <t>CejoaC05c</t>
  </si>
  <si>
    <t>C05c. bei Klage und Widerklage</t>
  </si>
  <si>
    <t>C05c. en présence d'une demande et d'une demande reconventionnelle</t>
  </si>
  <si>
    <t>CejoaC06</t>
  </si>
  <si>
    <t>C06</t>
  </si>
  <si>
    <t>C06 bei URP</t>
  </si>
  <si>
    <t>C06 pour des demandes d'assistance judiciaire</t>
  </si>
  <si>
    <t>CejoaC06a</t>
  </si>
  <si>
    <t>C06a. bei URP</t>
  </si>
  <si>
    <t>C06a. pour des demandes d'assistance judiciaire</t>
  </si>
  <si>
    <t>CejoaC06b</t>
  </si>
  <si>
    <t>C06b. bei URP</t>
  </si>
  <si>
    <t>C06b. pour des demandes d'assistance judiciaire</t>
  </si>
  <si>
    <t>CejoaC06c</t>
  </si>
  <si>
    <t>C06c. bei URP</t>
  </si>
  <si>
    <t>C06c. pour des demandes d'assistance judiciaire</t>
  </si>
  <si>
    <t>CejoaC07</t>
  </si>
  <si>
    <t>C07</t>
  </si>
  <si>
    <t>C07 bei Nachforderung der URP</t>
  </si>
  <si>
    <t>C07 pour des recouvrements de l'assistance judiciaire</t>
  </si>
  <si>
    <t>CejoaC07a</t>
  </si>
  <si>
    <t>C07a. bei Nachforderung der URP</t>
  </si>
  <si>
    <t>C07a. pour des recouvrements de l'assistance judiciaire</t>
  </si>
  <si>
    <t>CejoaC07b</t>
  </si>
  <si>
    <t>C07b. bei Nachforderung der URP</t>
  </si>
  <si>
    <t>C07b. pour des recouvrements de l'assistance judiciaire</t>
  </si>
  <si>
    <t>CejoaC07c</t>
  </si>
  <si>
    <t>C07c. bei Nachforderung der URP</t>
  </si>
  <si>
    <t>C07c. pour des recouvrements de l'assistance judiciaire</t>
  </si>
  <si>
    <t>CejoaC08</t>
  </si>
  <si>
    <t>C08</t>
  </si>
  <si>
    <t>C08 bei prozessualen verfahrensleitenden Anordnungen wie Entscheide über Beweisanträge, Fristverlängerung,  Sistierungsgesuch oder in Konkurssachen</t>
  </si>
  <si>
    <t>C08 lors d'ordonnances portant sur des questions de procédure prononcées par la direction de la procédure telles que décisions sur des moyens de preuve, prolongations de délai, demande de suspension ou en matière de faillite</t>
  </si>
  <si>
    <t>CejoaC08a</t>
  </si>
  <si>
    <t>C08a. bei prozessualen verfahrensleitenden Anordnungen wie Entscheide über Beweisanträge, Fristverlängerung,  Sistierungsgesuch oder in Konkurssachen</t>
  </si>
  <si>
    <t>C08a. lors d'ordonnances portant sur des questions de procédure prononcées par la direction de la procédure telles que décisions sur des moyens de preuve, prolongations de délai, demande de suspension ou en matière de faillite</t>
  </si>
  <si>
    <t>CejoaC08b</t>
  </si>
  <si>
    <t>C08b. bei prozessualen verfahrensleitenden Anordnungen wie Entscheide über Beweisanträge, Fristverlängerung,  Sistierungsgesuch oder in Konkurssachen</t>
  </si>
  <si>
    <t>C08b. lors d'ordonnances portant sur des questions de procédure prononcées par la direction de la procédure telles que décisions sur des moyens de preuve, prolongations de délai, demande de suspension ou en matière de faillite</t>
  </si>
  <si>
    <t>CejoaC08c</t>
  </si>
  <si>
    <t>C08c. bei prozessualen verfahrensleitenden Anordnungen wie Entscheide über Beweisanträge, Fristverlängerung,  Sistierungsgesuch oder in Konkurssachen</t>
  </si>
  <si>
    <t>C08c. lors d'ordonnances portant sur des questions de procédure prononcées par la direction de la procédure telles que décisions sur des moyens de preuve, prolongations de délai, demande de suspension ou en matière de faillite</t>
  </si>
  <si>
    <t>CejoaC09</t>
  </si>
  <si>
    <t>C09</t>
  </si>
  <si>
    <t>C09 bei superprovisorischen Massnahmen</t>
  </si>
  <si>
    <t>C09 lors de mesures superprovisionnelles</t>
  </si>
  <si>
    <t>CejoaC09a</t>
  </si>
  <si>
    <t>C09a. bei superprovisorischen Massnahmen</t>
  </si>
  <si>
    <t>C09a. lors de mesures superprovisionnelles</t>
  </si>
  <si>
    <t>CejoaC09b</t>
  </si>
  <si>
    <t>C09b. bei superprovisorischen Massnahmen</t>
  </si>
  <si>
    <t>C09b. lors de mesures superprovisionnelles</t>
  </si>
  <si>
    <t>CejoaC09c</t>
  </si>
  <si>
    <t>C09c. bei superprovisorischen Massnahmen</t>
  </si>
  <si>
    <t>C09c. lors de mesures superprovisionnelles</t>
  </si>
  <si>
    <t>CejoaC10</t>
  </si>
  <si>
    <t>C10</t>
  </si>
  <si>
    <t>C10 bei vorsorglichen Massnahmen</t>
  </si>
  <si>
    <t>C10 lors de mesures provisionnelles</t>
  </si>
  <si>
    <t>CejoaC10a</t>
  </si>
  <si>
    <t>C10a. bei vorsorglichen Massnahmen</t>
  </si>
  <si>
    <t>C10a. lors de mesures provisionnelles</t>
  </si>
  <si>
    <t>CejoaC10b</t>
  </si>
  <si>
    <t>C10b. bei vorsorglichen Massnahmen</t>
  </si>
  <si>
    <t>C10b. lors de mesures provisionnelles</t>
  </si>
  <si>
    <t>CejoaC10c</t>
  </si>
  <si>
    <t>C10c. bei vorsorglichen Massnahmen</t>
  </si>
  <si>
    <t>C10c. lors de mesures provisionnelles</t>
  </si>
  <si>
    <t>CejoaC11</t>
  </si>
  <si>
    <t>C11</t>
  </si>
  <si>
    <t>C11 bei Summarverfahren (auch als Teil von einem Hautpverfahren) (Art. 248 ff ZPO)</t>
  </si>
  <si>
    <t>C11 en cas de procédures sommaires (aussi comme partie d'une procédure principale) (art. 248 ss CPC)</t>
  </si>
  <si>
    <t>CejoaC11a</t>
  </si>
  <si>
    <t>C11a. bei Summarverfahren (auch als Teil von einem Hautpverfahren) (Art. 248 ff ZPO)</t>
  </si>
  <si>
    <t>C11a. en cas de procédures sommaires (aussi comme partie d'une procédure principale) (art. 248 ss CPC)</t>
  </si>
  <si>
    <t>CejoaC11b</t>
  </si>
  <si>
    <t>C11b. bei Summarverfahren (auch als Teil von einem Hautpverfahren) (Art. 248 ff ZPO)</t>
  </si>
  <si>
    <t>C11b. en cas de procédures sommaires (aussi comme partie d'une procédure principale) (art. 248 ss CPC)</t>
  </si>
  <si>
    <t>CejoaC11c</t>
  </si>
  <si>
    <t>C11c. bei Summarverfahren (auch als Teil von einem Hautpverfahren) (Art. 248 ff ZPO)</t>
  </si>
  <si>
    <t>C11c. en cas de procédures sommaires (aussi comme partie d'une procédure principale) (art. 248 ss CPC)</t>
  </si>
  <si>
    <t>CejoaC12</t>
  </si>
  <si>
    <t>C12</t>
  </si>
  <si>
    <t>C12 bei Revision bezüglich abgeschlossene Verfahren</t>
  </si>
  <si>
    <t>C12 lors de demandes de révision concernant des dossiers clos</t>
  </si>
  <si>
    <t>CejoaC12a</t>
  </si>
  <si>
    <t>C12a. bei Revision bezüglich abgeschlossene Verfahren</t>
  </si>
  <si>
    <t>C12a. lors de demandes de révision concernant des dossiers clos</t>
  </si>
  <si>
    <t>CejoaC12b</t>
  </si>
  <si>
    <t>C12b. bei Revision bezüglich abgeschlossene Verfahren</t>
  </si>
  <si>
    <t>C12b. lors de demandes de révision concernant des dossiers clos</t>
  </si>
  <si>
    <t>CejoaC12c</t>
  </si>
  <si>
    <t>C12c. bei Revision bezüglich abgeschlossene Verfahren</t>
  </si>
  <si>
    <t>C12c. lors de demandes de révision concernant des dossiers clos</t>
  </si>
  <si>
    <t>CejoaC13</t>
  </si>
  <si>
    <t>C13</t>
  </si>
  <si>
    <t>C13 bei Erläuterung, Berichtigung, Wiederherstellung bezüglich abgeschlossene Verfahren</t>
  </si>
  <si>
    <t>C13 lors de demandes d'interprétation, de rectification concernant des dossiers clos</t>
  </si>
  <si>
    <t>CejoaC13a</t>
  </si>
  <si>
    <t>C13a. bei Erläuterung, Berichtigung, Wiederherstellung bezüglich abgeschlossene Verfahren</t>
  </si>
  <si>
    <t>C13a. lors de demandes d'interprétation, de rectification concernant des dossiers clos</t>
  </si>
  <si>
    <t>CejoaC13b</t>
  </si>
  <si>
    <t>C13b. bei Erläuterung, Berichtigung, Wiederherstellung bezüglich abgeschlossene Verfahren</t>
  </si>
  <si>
    <t>C13b. lors de demandes d'interprétation, de rectification concernant des dossiers clos</t>
  </si>
  <si>
    <t>CejoaC13c</t>
  </si>
  <si>
    <t>C13c. bei Erläuterung, Berichtigung, Wiederherstellung bezüglich abgeschlossene Verfahren</t>
  </si>
  <si>
    <t>C13c. lors de demandes d'interprétation, de rectification concernant des dossiers clos</t>
  </si>
  <si>
    <t>CejoaC14</t>
  </si>
  <si>
    <t>C14</t>
  </si>
  <si>
    <t>C14 Neuburteilung nach Rückweisung</t>
  </si>
  <si>
    <t>C14 en cas de nouveau jugement après renvoi à l'autorité inférieure</t>
  </si>
  <si>
    <t>CejoaC14a</t>
  </si>
  <si>
    <t>C14a. Neuburteilung nach Rückweisung</t>
  </si>
  <si>
    <t>C14a. en cas de nouveau jugement après renvoi à l'autorité inférieure</t>
  </si>
  <si>
    <t>CejoaC14b</t>
  </si>
  <si>
    <t>C14b. Neuburteilung nach Rückweisung</t>
  </si>
  <si>
    <t>C14b. en cas de nouveau jugement après renvoi à l'autorité inférieure</t>
  </si>
  <si>
    <t>CejoaC14c</t>
  </si>
  <si>
    <t>C14c. Neuburteilung nach Rückweisung</t>
  </si>
  <si>
    <t>C14c. en cas de nouveau jugement après renvoi à l'autorité inférieure</t>
  </si>
  <si>
    <t>Tb_D</t>
  </si>
  <si>
    <t>CejoaD01</t>
  </si>
  <si>
    <t>D01</t>
  </si>
  <si>
    <t>D. Verwaltungsgerichtsverfahren, inkl. Sozialversicherungen</t>
  </si>
  <si>
    <t>D. Procédure administrative, y compris en matière d'assurances sociales</t>
  </si>
  <si>
    <t>D01 bei mehreren Klägern mit unterschiedlichen Anträgen (Enteignungsverfahren, Planungs- und Bauverfahren, Politische Rechte, etc.)</t>
  </si>
  <si>
    <t>D01 Plusieurs demandeurs avec des conclusions différentes (procédures en matière d'expropriation, d'aménagement du territoire, de construction, de droits politiques, etc.)</t>
  </si>
  <si>
    <t>CejoaD01a</t>
  </si>
  <si>
    <t>D01a. bei mehreren Klägern mit unterschiedlichen Anträgen (Enteignungsverfahren, Planungs- und Bauverfahren, Politische Rechte, etc.)</t>
  </si>
  <si>
    <t>D01a. Plusieurs demandeurs avec des conclusions différentes (procédures en matière d'expropriation, d'aménagement du territoire, de construction, de droits politiques, etc.)</t>
  </si>
  <si>
    <t>CejoaD01b</t>
  </si>
  <si>
    <t>D01b. bei mehreren Klägern mit unterschiedlichen Anträgen (Enteignungsverfahren, Planungs- und Bauverfahren, Politische Rechte, etc.)</t>
  </si>
  <si>
    <t>D01b. Plusieurs demandeurs avec des conclusions différentes (procédures en matière d'expropriation, d'aménagement du territoire, de construction, de droits politiques, etc.)</t>
  </si>
  <si>
    <t>CejoaD01c</t>
  </si>
  <si>
    <t>D01c. bei mehreren Klägern mit unterschiedlichen Anträgen (Enteignungsverfahren, Planungs- und Bauverfahren, Politische Rechte, etc.)</t>
  </si>
  <si>
    <t>D01c. Plusieurs demandeurs avec des conclusions différentes (procédures en matière d'expropriation, d'aménagement du territoire, de construction, de droits politiques, etc.)</t>
  </si>
  <si>
    <t>CejoaD02</t>
  </si>
  <si>
    <t>D02</t>
  </si>
  <si>
    <t>D02 bei mehreren Klägern mit identischem Streitgegenstand und Anträgen (mehrere Bürger gegen die gleiche Behörde für einen identischen Tatbestand und Anträgen: z.B. Baustopp)</t>
  </si>
  <si>
    <t>D02 Plusieurs demandeurs avec des griefs et des conclusions identiques (plusieurs administrés contre la même autorité pour un état de fait identique et comportant des conclusions identiques: p. ex. arrêt de construction)</t>
  </si>
  <si>
    <t>CejoaD02a</t>
  </si>
  <si>
    <t>D02a. bei mehreren Klägern mit identischem Streitgegenstand und Anträgen (mehrere Bürger gegen die gleiche Behörde für einen identischen Tatbestand und Anträgen: z.B. Baustopp)</t>
  </si>
  <si>
    <t>D02a. Plusieurs demandeurs avec des griefs et des conclusions identiques (plusieurs administrés contre la même autorité pour un état de fait identique et comportant des conclusions identiques: p. ex. arrêt de construction)</t>
  </si>
  <si>
    <t>CejoaD02b</t>
  </si>
  <si>
    <t>D02b. bei mehreren Klägern mit identischem Streitgegenstand und Anträgen (mehrere Bürger gegen die gleiche Behörde für einen identischen Tatbestand und Anträgen: z.B. Baustopp)</t>
  </si>
  <si>
    <t>D02b. Plusieurs demandeurs avec des griefs et des conclusions identiques (plusieurs administrés contre la même autorité pour un état de fait identique et comportant des conclusions identiques: p. ex. arrêt de construction)</t>
  </si>
  <si>
    <t>CejoaD02c</t>
  </si>
  <si>
    <t>D02c. bei mehreren Klägern mit identischem Streitgegenstand und Anträgen (mehrere Bürger gegen die gleiche Behörde für einen identischen Tatbestand und Anträgen: z.B. Baustopp)</t>
  </si>
  <si>
    <t>D02c. Plusieurs demandeurs avec des griefs et des conclusions identiques (plusieurs administrés contre la même autorité pour un état de fait identique et comportant des conclusions identiques: p. ex. arrêt de construction)</t>
  </si>
  <si>
    <t>CejoaD03</t>
  </si>
  <si>
    <t>D03</t>
  </si>
  <si>
    <t>D03 bei einer Veranlagungsverfügung bezüglich kantonale und Bundessteuer</t>
  </si>
  <si>
    <t>D03 lors d'une décision fiscale portant sur l'impôt cantonal et fédéral</t>
  </si>
  <si>
    <t>CejoaD03a</t>
  </si>
  <si>
    <t>D03a. bei einer Veranlagungsverfügung bezüglich kantonale und Bundessteuer</t>
  </si>
  <si>
    <t>D03a. lors d'une décision fiscale portant sur l'impôt cantonal et fédéral</t>
  </si>
  <si>
    <t xml:space="preserve">  </t>
  </si>
  <si>
    <t>CejoaD03b</t>
  </si>
  <si>
    <t>D03b. bei einer Veranlagungsverfügung bezüglich kantonale und Bundessteuer</t>
  </si>
  <si>
    <t>D03b. lors d'une décision fiscale portant sur l'impôt cantonal et fédéral</t>
  </si>
  <si>
    <t>CejoaD03c</t>
  </si>
  <si>
    <t>D03c. bei einer Veranlagungsverfügung bezüglich kantonale und Bundessteuer</t>
  </si>
  <si>
    <t>D03c. lors d'une décision fiscale portant sur l'impôt cantonal et fédéral</t>
  </si>
  <si>
    <t>CejoaD04</t>
  </si>
  <si>
    <t>D04</t>
  </si>
  <si>
    <t>D04 bei URP</t>
  </si>
  <si>
    <t>D04 pour les demandes d'assistance judiciaire</t>
  </si>
  <si>
    <t>CejoaD04a</t>
  </si>
  <si>
    <t>D04a. bei URP</t>
  </si>
  <si>
    <t>D04a. pour les demandes d'assistance judiciaire</t>
  </si>
  <si>
    <t>CejoaD04b</t>
  </si>
  <si>
    <t>D04b. bei URP</t>
  </si>
  <si>
    <t>D04b. pour les demandes d'assistance judiciaire</t>
  </si>
  <si>
    <t>CejoaD05c</t>
  </si>
  <si>
    <t>D04c. bei URP</t>
  </si>
  <si>
    <t>D04c. pour les demandes d'assistance judiciaire</t>
  </si>
  <si>
    <t>CejoaD05</t>
  </si>
  <si>
    <t>D05</t>
  </si>
  <si>
    <t>D05 bei Nachforderung der URP</t>
  </si>
  <si>
    <t>D05 pour des recouvrements de l'assistance judiciaire</t>
  </si>
  <si>
    <t>CejoaD05a</t>
  </si>
  <si>
    <t>D05a. bei Nachforderung der URP</t>
  </si>
  <si>
    <t>D05a. pour des recouvrements de l'assistance judiciaire</t>
  </si>
  <si>
    <t>CejoaD05b</t>
  </si>
  <si>
    <t>D05b. bei Nachforderung der URP</t>
  </si>
  <si>
    <t>D05b. pour des recouvrements de l'assistance judiciaire</t>
  </si>
  <si>
    <t>D05c. bei Nachforderung der URP</t>
  </si>
  <si>
    <t>D05c. pour des recouvrements de l'assistance judiciaire</t>
  </si>
  <si>
    <t>CejoaD06</t>
  </si>
  <si>
    <t>D06</t>
  </si>
  <si>
    <t>D06 bei prozessualen verfahrensleitenden Anordnungen wie Entscheide über Beweisanträge, Fristverlängerung,  Sistierungsgesuch</t>
  </si>
  <si>
    <t>D06 lors d'ordonnances portant sur des questions de procédure prononcées par la direction de la procédure telles que décisions sur des moyens de preuve, prolongations de délai, demande de suspension</t>
  </si>
  <si>
    <t>CejoaD06a</t>
  </si>
  <si>
    <t>D06a. bei prozessualen verfahrensleitenden Anordnungen wie Entscheide über Beweisanträge, Fristverlängerung,  Sistierungsgesuch</t>
  </si>
  <si>
    <t>D06a. lors d'ordonnances portant sur des questions de procédure prononcées par la direction de la procédure telles que décisions sur des moyens de preuve, prolongations de délai, demande de suspension</t>
  </si>
  <si>
    <t>CejoaD06b</t>
  </si>
  <si>
    <t>D06b. bei prozessualen verfahrensleitenden Anordnungen wie Entscheide über Beweisanträge, Fristverlängerung,  Sistierungsgesuch</t>
  </si>
  <si>
    <t>D06b. lors d'ordonnances portant sur des questions de procédure prononcées par la direction de la procédure telles que décisions sur des moyens de preuve, prolongations de délai, demande de suspension</t>
  </si>
  <si>
    <t>CejoaD06c</t>
  </si>
  <si>
    <t>D06c. bei prozessualen verfahrensleitenden Anordnungen wie Entscheide über Beweisanträge, Fristverlängerung,  Sistierungsgesuch</t>
  </si>
  <si>
    <t>cD06c. lors d'ordonnances portant sur des questions de procédure prononcées par la direction de la procédure telles que décisions sur des moyens de preuve, prolongations de délai, demande de suspension</t>
  </si>
  <si>
    <t>CejoaD07</t>
  </si>
  <si>
    <t>D07</t>
  </si>
  <si>
    <t>D07 bei Revision bezüglich abgeschlossene Verfahren</t>
  </si>
  <si>
    <t>D07 lors de demandes de révision concernant des dossiers clos</t>
  </si>
  <si>
    <t>CejoaD07a</t>
  </si>
  <si>
    <t>D07a. bei Revision bezüglich abgeschlossene Verfahren</t>
  </si>
  <si>
    <t>D07a. lors de demandes de révision concernant des dossiers clos</t>
  </si>
  <si>
    <t>CejoaD07b</t>
  </si>
  <si>
    <t>D07b. bei Revision bezüglich abgeschlossene Verfahren</t>
  </si>
  <si>
    <t>D07b. lors de demandes de révision concernant des dossiers clos</t>
  </si>
  <si>
    <t>CejoaD07c</t>
  </si>
  <si>
    <t>D07c. bei Revision bezüglich abgeschlossene Verfahren</t>
  </si>
  <si>
    <t>D07c. lors de demandes de révision concernant des dossiers clos</t>
  </si>
  <si>
    <t>CejoaD08</t>
  </si>
  <si>
    <t>D08</t>
  </si>
  <si>
    <t>D08 bei Erläuterung, Berichtigung, Wiederherstellung bezüglich abgeschlossene Verfahren</t>
  </si>
  <si>
    <t>D08 lors de demandes d'interprétation, de rectification concernant des dossiers clos</t>
  </si>
  <si>
    <t>CejoaD08a</t>
  </si>
  <si>
    <t>D08a. bei Erläuterung, Berichtigung, Wiederherstellung bezüglich abgeschlossene Verfahren</t>
  </si>
  <si>
    <t>D08a. lors de demandes d'interprétation, de rectification concernant des dossiers clos</t>
  </si>
  <si>
    <t>CejoaD08b</t>
  </si>
  <si>
    <t>D08b. bei Erläuterung, Berichtigung, Wiederherstellung bezüglich abgeschlossene Verfahren</t>
  </si>
  <si>
    <t>D08b. lors de demandes d'interprétation, de rectification concernant des dossiers clos</t>
  </si>
  <si>
    <t>CejoaD08c</t>
  </si>
  <si>
    <t>D08c. bei Erläuterung, Berichtigung, Wiederherstellung bezüglich abgeschlossene Verfahren</t>
  </si>
  <si>
    <t>D08c. lors de demandes d'interprétation, de rectification concernant des dossiers clos</t>
  </si>
  <si>
    <t>CejoaD09</t>
  </si>
  <si>
    <t>D09</t>
  </si>
  <si>
    <t>D09 Neuburteilung nach Rückweisung</t>
  </si>
  <si>
    <t>D09 en cas de nouveau jugement après renvoi à l'autorité inférieure</t>
  </si>
  <si>
    <t>CejoaD09a</t>
  </si>
  <si>
    <t>D09a. Neuburteilung nach Rückweisung</t>
  </si>
  <si>
    <t>D09a. en cas de nouveau jugement après renvoi à l'autorité inférieure</t>
  </si>
  <si>
    <t>CejoaD09b</t>
  </si>
  <si>
    <t>D09b. Neuburteilung nach Rückweisung</t>
  </si>
  <si>
    <t>D09b. en cas de nouveau jugement après renvoi à l'autorité inférieure</t>
  </si>
  <si>
    <t>CejoaD09c</t>
  </si>
  <si>
    <t>D09c. Neuburteilung nach Rückweisung</t>
  </si>
  <si>
    <t>D09c. en cas de nouveau jugement après renvoi à l'autorité inférieure</t>
  </si>
  <si>
    <t>Tb_E</t>
  </si>
  <si>
    <t>CejoaE01</t>
  </si>
  <si>
    <t>E01</t>
  </si>
  <si>
    <t>E. Bemerkungen</t>
  </si>
  <si>
    <t xml:space="preserve">E. Remarques </t>
  </si>
  <si>
    <t>Die Gerichte des Kantons Zürich kennen keine einheitlichen Einschreiberegeln. Um Unterschiede zwischen den verschiedenen kantonalen Gerichten deutlich zu machen, wurde bei den Antworten jeweils angegeben, um welches Gericht es sich handelt. Es kann aber auch durchaus vorkommen, dass bei gewissen Fragen unter den 12 Bezirksgerichten unterschiedlich verfahren wird.
a) Verwaltungsgericht
- Q27/28: Es werden separate Gerichtsfälle erfasst, diese jedoch meistens vereinigt.
- Q31: Betrifft nur abgeschlossene Verfahren. Bei Kostenerlassgesuchen wird ebenfalls ein neues Verfahren eröffnet.
b) Steuerrekursgericht
Eingaben von Bürgern an das kantonale Steueramt im Nachgang an einen Einsprache entscheid werden an das Steuerrekursgericht weitergeleitet. Dieses legt ein Geschäft an, klärt das Rechtmittelinteresse ab und schreibt bei fehlendem Rechtsmittelinteresse das Geschäft als gegenstandslos ab.
c) Baurekursgericht
- Q28: Grundsätzlich wird je ein Fall angelegt, ausser die Kläger reichen eine gemeinsame Rekursschrift ein.
- Q34: Nur bei Erläuterungen wird ein neues Geschäft eröffnet.
CejoaC12c   J: Bezirksgerichte, Obergericht 
CejoaC13a	   N: Bezirksgerichte 
CejoaC13b	  N: Obergericht 
CejoaC13c	  N: Bezirksgerichte, Obergericht 
CejoaC14a 	J: Bezirksgerichte 
CejoaC14b 	J: Obergericht 
CejoaC14c	 J: Bezirksgerichte, Obergericht 
CejoaD01a	J: Steuerrekursgericht, Baurekursgericht, 
CejoaD01b	J: Verwaltungsgericht, Sozialversicherungsgericht 
CejoaD01c	 J: Verwaltungsgericht, Steuerrekursgericht, Baurekursgericht, Sozialversicherungsgericht 
CejoaD02a	J: Baurekursgericht 
CejoaD02b	J: Verwaltungsgericht, Sozialversicherungsgericht 
CejoaD02c 	J: Verwaltungsgericht, Steuerrekursgericht, Baurekursgericht, Sozialversicherungsgericht 
CejoaD03a	J: Steuerrekursgericht 
CejoaD03b	J: Verwaltungsgericht 
CejoaD03c	 J: Verwaltungsgericht, Steuerrekursgericht 
CejoaD04a	N: Steuerrekursgericht  Baurekursgericht,
CejoaD04b	N: Verwaltungsgericht, Sozialversicherungsgericht 
CejoaD05c	N: Verwaltungsgericht, Steuerrekursgericht, Baurekursgericht, Sozialversicherungsgericht
CejoaD05a	N: Baurekursgericht 
CejoaD05b	J: Verwaltungsgericht N: Sozialversicherungsgericht 
CejoaD05c	J: Verwaltungsgericht, N: Baurekursgericht, Sozialversicherungsgericht"
CejoaD06a	N: Steuerrekursgericht Baurekursgericht, 
CejoaD06b	N: Verwaltungsgericht, Sozialversicherungsgericht 
CejoaD06c	N: Verwaltungsgericht, Steuerrekursgericht, Baurekursgericht, Sozialversicherungsgericht 
CejoaD07a	J: Steuerrekursgericht 
CejoaD07b	J: Verwaltungsgericht, Steuerrekursgericht, Sozialversicherungsgericht 
CejoaD07c	J: Verwaltungsgericht, Steuerrekursgericht, Sozialversicherungsgericht 
CejoaD08a	J: Baurekursgericht, N: Steuerrekursgericht"
CejoaD08b	J: Verwaltungsgericht, N: Steuerrekursgericht, Sozialversicherungsgericht"
CejoaD08c	J: Verwaltungsgericht, Baurekursgericht, N: Steuerrekursgericht, Sozialversicherungsgericht"
CejoaD09a	J: Steuerrekursgericht Baurekursgericht, 
CejoaD09b	J: Verwaltungsgericht, Steuerrekursgericht, Sozialversicherungsgericht
CejoaD09c	J: Verwaltungsgericht, Steuerrekursgericht, Baurekursgericht, Sozialversicherungsgericht</t>
  </si>
  <si>
    <t>Die Antworten auf die Fragen 1 und 2 beziehen sich auf die Zivil- und Strafgerichtsbarkeit des Kt. BE. Die Verwaltungs-gerichtsbarkeit des Kt. BE eröffnet in beiden Fällen (1: Bürger- und Querulantenbriefe, allg. Anfragen / 2: unzuständige Adressaten) KEINEN separaten Gerichtsfall. 
Q13. Der Kanton Bern führt selbstständige Schlichtungsbehörden, jedes Schlichtungsverfahren gibt einen Gerichtsfall.
Q14 es wird ein Gerichtsfall gezählt
Q20 unklar, was gemeint ist mit 'in Konkurssachen'.</t>
  </si>
  <si>
    <t>Zu 13, wir verstehen die Frage nicht. Schlichtungsverfahren werden nicht erfasst.
Zu 15, 16: es kommt daraf an, wie die Klagen eingehen, bzw wie sich die Parteien konstruiren.
Zu 21, 22: 1.Instanz: wenn innerhalb ein hängige Verfahren, im Familienrecht Ja; 2. Instanz: wenn weiterzug aus 1. instanz Ja, wenn neu innerhalb ein 2. Instanz Verfahren Nein</t>
  </si>
  <si>
    <t>CejoaC02a:  Um seul dossier est ouvert
Cejoa03a, Cejoa03b, Cejoa04a/Cejoa04b: Si agissent ensemble un seul dossier, si séparement plusieurs;
Pour les questions 27-28, s'il y a un seul mémoire de recours, un seul dossier est ouvert, tandis que s'il y a plusieurs mémoires de recours, plusieurs dossiers seront ouverts.</t>
  </si>
  <si>
    <t>CejoaC05 : teilw. wird URP in einem separaten Verfahren geführt, insb. bei Gesuchen im Voraus, vor Rechtshöngigkeit (Art. 119 Abs. 1 ZPO)
CejoaC10 : wenn Eheschutzmassnahmen gemeint sind, ja, sonst nein
CejoaD01 und CejoaD02 : Bei 2. instanzlichen Verfahren betreffend Enteignung, Gebühren, Beiträgen, Submission zählt statistisch jeder Kläger, in anderen Verfahren nicht.</t>
  </si>
  <si>
    <t>CejoaA02a, CejoaA02c und CejoaC01c: nur bei der 1. Instanz (im Zivil- und Verwaltungsrecht, nicht aber im Strafrecht) in der Statistik enthalten, da Dossier eröffnet wird
— CejoaB03c, CejoaB05c, CejoaB08c: in der ersten Instanz als Diversa-Geschäft in der Statistik enthalten
3) bei den Statistiken bezüglich Pr sidium bzw. 3-er oder 5-er Kammer
— CejoaB09c: bei den Statistiken bezüglich Präsidium bzw. 3-er oder 5-er Kammer
— CejoaC14c: nur bei der 2. Instanz
— CejoaD04a: Die Rückforderungen im Bereich URP werden für die 1. Instanz durch die Gerichtsverwaltung, bzw. die 2. Instanz bearbeitet</t>
  </si>
  <si>
    <t xml:space="preserve">— CejoaA02a Ausnahme: bei Zuständigkeit der Schlichtungsstelle er-folgt Nichtein-tretensent-scheid)
— CejoaB05a: 149ff: N; 186: J (soweit ZMG zuständig); 229: J (soweit ZMG zust n-dig); 236: N
— CejoaB05b: N soweit Haftentscheid im Rahmen eines Berufungsver-fahrens) / J soweit Rechtsmittel gegen Haftentscheid im Rahmen eines Vor- oder Hauptverfahrens
— CejoaB10a: Rückweisung: N; Abwesen-heitsurteil: J (keine Praxis)
— CejoaB10b: Rückweisung durch Bundesgericht: N; Bei Rechtsmittel gegen neuen Entscheid der 1. Instanz (d.h. nach Rückweisung durch 2. Instanz): J
— CejoaC02b Anzahl eröffneter Fälle hängt von Anzahl ergriffener Rechtsmittel ab. Von notwendigen Streitgenossen eingereichtes Rechtsmittel zählt als 1 Rechtsmittel.
— CejoaC03a: Ja, soweit die Kläger nicht gemeinsam Klage erho-ben haben
— CejoaC03b: Anzahl er ffneter Fälle hängt von Anzahl ergriffener Rechtsmittel ab und davon, ob 1 Instanz einen gemeinsamen Entscheid gef llt hat oder nicht. Erheben mehrere Beteiligte des gleichen Verfahrens ge-meinsam ein Rechtsmittel, wird nur 1 Fall er ffnet. Erhe-ben sie unabhängig voneinan-der je ein Rechtsmittel, wird pro Rechtsmittel 1 Fall eröff-net.
— CejoaC04a: Ja, soweit die Kläger nicht gemeinsam Klage erho-ben haben
— CejoaC04ab: Ja, soweit nicht gemeinsam ein Rechtsmittel ergriffen wird.
— CejoaC05b: Anzahl er ffneter Fälle hängt von Anzahl ergriffener Rechtsmittel ab . Wird gegen einen Entscheid über Klage+Widerklage sowohl Berufung wie auch Anschlussberufung erhoben, werden 2 F lle eröffnet (eben-falls bei Vorliegen von 2 Beru-fungen). Ergreift nur eine Par-tei gegen einen Entscheid über Klage+Widerklage ein Rechtsmittel, wird nur ein 1 Fall er ffnet.
— CejoaC07a et CejoaC07b: keine Praxis
— CejoaC11a: N, soweit Klage/Gesuch hängig; J, falls Massnahme vor Rechtshängigkeit
— CejoaC11b: N (falls im Rahmen eines Rechtsmittelverfahrens beantragt); J (falls sich Rechtsmittel gegen Entscheid der 1. Instanz über eine VSM richtet)
— CejoaD01a: Ja, soweit nicht Teil des Hauptverfahrens
— CejoaD01b: Falls Rechtsmittel über Ent-scheid der 1. Instanz im sV: J; Falls Teil von Hauptverfahren: vgl. Antwort zu VSM
— CejoaD02b: (grds. nur 1 gerichtliche Instanz im verwaltungsge-richtlichen Verfahren)
— CejoaD03a: J (sofern sich Rechtsmittel gegen beide Steuern rich-tet)
— CejoaD03b, CejoaD04b, CejoaD05b, CejoaD06b, CejoaD07b et CejoaD08b: N/A (grds. nur 1 gerichtliche Instanz im verwaltungsgerichtlichen Verfahren)
</t>
  </si>
  <si>
    <t>im Kanton AR gibt es kein erstinstanzliches Verwaltungsgericht</t>
  </si>
  <si>
    <t>— CejoaA02b und CejoaA02c: Verwaltungsgericht: teilweise
— CejoaB02b: pro Anklageschrift
— CejoaB03a: insb. Bewilligungen
— CejoaB08b: insb. Wiederherstellung
— CejoaC07a: N (formlose Nachforderung) / J (wenn im Verfahren nach - Art. 123 ZPO formell verfügt)
— CejoaC07b: N (formlose Nachforderung) / J (wenn im Verfahren - nach Art. 123 ZPO formell verfügt)
— CejoaD01a, CejoaD01b und CejoaD01c: ausser Berichtigung von Amtes wegen
— De CejoaD01a - Cejoa: inkl. Sozialversicherungen (Angaben Versicherungsgericht)
          * CejoaD01b und CejoaD01c: wenn nicht in einer einzigen Beschwerdeeingabe zusammengefasst
          * CejoaD01a, CejoaD01b et CejoaD01c  Angaben Versicherungsgericht: J wenn keine gemeinsame Eingabe
— CejoaD02a - CejoaD02c:
          * CejoaD02b und CejoaD02c: wenn nicht in einer einzigen Beschwerdeeingabe zusammengefasst
          * CejoaD02b und CejoaD02c sécurité sociale: J wenn keine gemeinsame Eingabe
— CejoaD04a - CejoaD04c: 
          * CejoaD04a: Teilweise
          * CejoaD04a Angaben Versicherungsgericht: N
          * CejoaD04b: J
          * CejoaD04B Angaben Versicherungsgericht: N
          * CejoaD04c: J
          * CejoaD04c: N
— CejoaD06a à CejoaD06c: 
          * CejoaD06a: Teilweise
          * CejoaD06a Angaben Versicherungsgericht: N
          * CejoaD06c: Teilweise
          * CejoaD04c: N
— CejoaD08b et CejoaD08c: 
          * CejoaD08b: N - für Erl uterung und Berichtigung; J - Wiederherstellung (Frist; bei
abgeschlossenen Verfahren)
          * CejoaD08b Angaben Versicherungsgericht: N</t>
  </si>
  <si>
    <t>Cejoac08a: Bei Konkurssachen ja, ansonsten nein</t>
  </si>
  <si>
    <t>— CejoaA02a: erstinstanzliche Praxis im Verwaltungsgerichtsverfahren (Rekurskommissionen) nicht bekannt (N/A)
— CejoaB08b: ist ein Entscheid zwar verschickt, aber noch nicht rechtskräftig, wird die Erläuterung, Berichtigung unter derselben Fallnummer behandelt und kein neuer Fall eröffnet; ist der
Entscheid verschickt und auch bereits in Rechtskräft erwachsen, wird die Erläuterung, Berichtigung unter einer neuen Fallnummer behandelt und ein neuer Fall eröffnet
— CejoaC06a: es wird nur dann ein eigenst ndiger Fall eröffnet , wenn das erstinstanzliche Gericht über die Rechtsverbeistündung für ein Schlichtungsverfahren zu entscheiden hat ; im ordentlichen und vereinfachten Verfahren vor dem erstinstanzliche n Gericht selbst wird für die URP kein eigenständiger Fall er ffnet.
— CejoaD01a, CejoaD02a, CejoaD03a, CejoaD04a, CejoaD05a, CejoaD06a, CejoaD07a, CejoaD08a und CejoaD09a: erstinstanzliche Praxis im Verwaltungsgerichtsverfahren (Rekurskommissionen) nicht bekannt (N/A)
— CejoaD02b: wenn in der gleichen Recht schrift enthalten</t>
  </si>
  <si>
    <t>Antwort J/N: der Richter entscheidet nach den Umstanden</t>
  </si>
  <si>
    <t>CejoaD01b,  CejoaD01c, CejoaD02b,  CejoaD02c  : si les recourants agissent conjointement par un seul et m me acte de recours, l'affaire n'est enregistr e qu'une seule fois</t>
  </si>
  <si>
    <t>TPAE: Tribunal de protection de l'adulte et de l'enfant: de manière générale, toutes questions liées à un protégé (majeur ou mineur) sont traitées dans un seul et même dossier, sous un même numéro de procédure.
A toutes fins utiles, il est précisé que les mineurs d'une même fratrie sont regroupés au sein un même dossier (même père/mère), tandis que les demi-frères/demi-sœurs sont traités séparément</t>
  </si>
  <si>
    <t>CejoaB01a et CejoaB02a: O tribunal mineurs, N Tribunal 1 inst.
CejoaB03a, CejoaB07a et CejoaB10a: O tribunal 1 inst., N tribunal mineurs
CejoaC08a: O suspension, N autre
CejoaC13a: O radiation hypothèque lçegère; N autre</t>
  </si>
  <si>
    <t>— CejoaB02c: par numéro d'affaire (1 inst.); O 1 inst. N 2. inst.
— CejoaD04c et CejoaD06c: NA i instance, N 2 instance
— CejoaD07c, CejoaD08c et CejoaD09c: NA 1 int. O 2 inst.            
— CejoaD02b: 2 inst: Si plusieurs demandeurs agissent conjointement, on ouvre un seul dossier, s'ils recourent de manière séparée, on ouvre autant de dossiers qu'il y a de demandeurs, sous réserve de la jonction de causes selon la nature des griefs  et de l'affaire                                                                                                                                                                                                             
— CejoaD09a: 2 inst. - sauf si le renvoi porte uniquement sur la question des frais et dépens.
— CejoaA02b: 2 inst.: S'il s'agit d'une autorité interne au TC en principe, on transmet sans ouverture de dossier. Si l'autorité compétente est externe au TC, on rend un prononcé d'irrecevabilité qui implique une ouverture de dossier. Pour le point 15 : oui, si les conclusions sont divergentes et pas formulées en commun.  De façon générale, à la CACI, il n'y a pas d'ouvertures de dossier ni de statistiques distinctes pour toutes les ordonnances d'instruction et jonctions fréquentes en cas d'appel en consorité simple. Il n' y a pas d'ouvertures de dossier en MSP ou MP mais il en est fait mention dans les statistiques. 
— CejoaC03b, 2 inst : Si plusieurs recours oui, si recours commun non.</t>
  </si>
  <si>
    <t>MP1</t>
  </si>
  <si>
    <t>CejoaMP_A01</t>
  </si>
  <si>
    <t>MP_A01</t>
  </si>
  <si>
    <t>A. Correspondance générale: courrier de citoyens resp. de quérulants, courrier mal adressé</t>
  </si>
  <si>
    <t xml:space="preserve">MP_A01 für die Bürger-, Querulantenbriefe, allgemeine Auskunftsanfragen </t>
  </si>
  <si>
    <t>MP_A01 pour des demandes de citoyens, de quérulants, de renseignements</t>
  </si>
  <si>
    <t>MP2</t>
  </si>
  <si>
    <t>CejoaMPM_A01</t>
  </si>
  <si>
    <t>MPM - Juga</t>
  </si>
  <si>
    <t>MPM_A01 für die Bürger-, Querulantenbriefe, allgemeine Auskunftsanfragen (Juga)</t>
  </si>
  <si>
    <t>MPM_A01 pour des demandes de citoyens, de quérulants, de renseignements (Mineurs)</t>
  </si>
  <si>
    <t>MP3</t>
  </si>
  <si>
    <t>CejoaMP_A01b</t>
  </si>
  <si>
    <t>In Stat</t>
  </si>
  <si>
    <t>MP_A01b für die Bürger-, Querulantenbriefe, allgemeine Auskunftsanfragen (in Stat)</t>
  </si>
  <si>
    <t>MP_A01b pour des demandes de citoyens, de quérulants, de renseignements (in Stat)</t>
  </si>
  <si>
    <t>MP4</t>
  </si>
  <si>
    <t>CejoaMP_A02</t>
  </si>
  <si>
    <t>MP_A02</t>
  </si>
  <si>
    <t>MP_A02 für falsch adressierte Eingaben an öffentliche Stellen, unzuständige Behörden</t>
  </si>
  <si>
    <t>MP_A02 communications destinée à une autorité judiciaire adressée par erreur à votre autorité, à une autorité non compétente</t>
  </si>
  <si>
    <t>MP5</t>
  </si>
  <si>
    <t>CejoaMPM_A02</t>
  </si>
  <si>
    <t>MPM_A02 für falsch adressierte Eingaben an öffentliche Stellen, unzuständige Behörden</t>
  </si>
  <si>
    <t>MPM_A02 communications destinée à une autorité judiciaire adressée par erreur à votre autorité, à une autorité non compétente</t>
  </si>
  <si>
    <t>MP6</t>
  </si>
  <si>
    <t>CejoaMP_A02b</t>
  </si>
  <si>
    <t>MP_A02b für falsch adressierte Eingaben an öffentliche Stellen, unzuständige Behörden</t>
  </si>
  <si>
    <t>MP_A02b communications destinée à une autorité judiciaire adressée par erreur à votre autorité, à une autorité non compétente</t>
  </si>
  <si>
    <t>MP7</t>
  </si>
  <si>
    <t>CejoaMP_B01</t>
  </si>
  <si>
    <t>MP_B01</t>
  </si>
  <si>
    <t>MP_B01 für jede beschuldigte Personen</t>
  </si>
  <si>
    <t>MP_B01 pour chaque prévenu</t>
  </si>
  <si>
    <t>MP8</t>
  </si>
  <si>
    <t>CejoaMPM_B01</t>
  </si>
  <si>
    <t>MPM_B01 für jede beschuldigte Personen</t>
  </si>
  <si>
    <t>MPM_B01 pour chaque prévenu</t>
  </si>
  <si>
    <t>MP9</t>
  </si>
  <si>
    <t>CejoaMP_B01b</t>
  </si>
  <si>
    <t>MP_B01b für jede beschuldigte Personen</t>
  </si>
  <si>
    <t>MP_B01b pour chaque prévenu</t>
  </si>
  <si>
    <t>MP10</t>
  </si>
  <si>
    <t>CejoaMP_B02</t>
  </si>
  <si>
    <t>MP_B02</t>
  </si>
  <si>
    <t>MP_B02 pro Sachverhalt</t>
  </si>
  <si>
    <t>MP_B02 par état de fait (pouvant concerner plusieurs prévenus)</t>
  </si>
  <si>
    <t>MP11</t>
  </si>
  <si>
    <t>CejoaMPM_B02</t>
  </si>
  <si>
    <t>MPM_B02 pro Sachverhalt</t>
  </si>
  <si>
    <t>MPM_B02 par état de fait (pouvant concerner plusieurs prévenus)</t>
  </si>
  <si>
    <t>MP12</t>
  </si>
  <si>
    <t>CejoaMP_B02b</t>
  </si>
  <si>
    <t>MP_B02b pro Sachverhalt</t>
  </si>
  <si>
    <t>MP_B02b par état de fait (pouvant concerner plusieurs prévenus)</t>
  </si>
  <si>
    <t>MP13</t>
  </si>
  <si>
    <t>CejoaMP_B03</t>
  </si>
  <si>
    <t>MP_B03</t>
  </si>
  <si>
    <t>MP_B03 für URP (inkl.  notwendige / amtliche Verteidigung)</t>
  </si>
  <si>
    <t>MP_B03 pour les demandes d'assistance judiciaire (y compris la désignation de l'avocat d'office)</t>
  </si>
  <si>
    <t>MP14</t>
  </si>
  <si>
    <t>CejoaMPM_B03</t>
  </si>
  <si>
    <t>MPM_B03 für URP (inkl.  notwendige / amtliche Verteidigung)</t>
  </si>
  <si>
    <t>MPM_B03 pour les demandes d'assistance judiciaire (y compris la désignation de l'avocat d'office)</t>
  </si>
  <si>
    <t>MP15</t>
  </si>
  <si>
    <t>CejoaMP_B03b</t>
  </si>
  <si>
    <t>MP_B03b für URP (inkl.  notwendige / amtliche Verteidigung)</t>
  </si>
  <si>
    <t>MP_B03b pour les demandes d'assistance judiciaire (y compris la désignation de l'avocat d'office)</t>
  </si>
  <si>
    <t>MP16</t>
  </si>
  <si>
    <t>CejoaMP_B04</t>
  </si>
  <si>
    <t>MP_B04</t>
  </si>
  <si>
    <t xml:space="preserve">MP_B04 bei verfahrensleitenden Anordnungen wie Ordnungsstrafen (Art. 64 StPO), Sicherheitsleistungen (Art. 125 StPO), </t>
  </si>
  <si>
    <t xml:space="preserve">MP_B04 lors de mesures ordonnées par la direction de la procédure en matière disciplinaire (art. 64 CPP), de sûretés (art. 125 CPP), </t>
  </si>
  <si>
    <t>MP17</t>
  </si>
  <si>
    <t>CejoaMPM_B04</t>
  </si>
  <si>
    <t xml:space="preserve">MPM_B04 bei verfahrensleitenden Anordnungen wie Ordnungsstrafen (Art. 64 StPO), Sicherheitsleistungen (Art. 125 StPO), </t>
  </si>
  <si>
    <t xml:space="preserve">MPM_B04 lors de mesures ordonnées par la direction de la procédure en matière disciplinaire (art. 64 CPP), de sûretés (art. 125 CPP), </t>
  </si>
  <si>
    <t>MP18</t>
  </si>
  <si>
    <t>CejoaMP_B04b</t>
  </si>
  <si>
    <t xml:space="preserve">MP_B04b bei verfahrensleitenden Anordnungen wie Ordnungsstrafen (Art. 64 StPO), Sicherheitsleistungen (Art. 125 StPO), </t>
  </si>
  <si>
    <t xml:space="preserve">MP_B04b lors de mesures ordonnées par la direction de la procédure en matière disciplinaire (art. 64 CPP), de sûretés (art. 125 CPP), </t>
  </si>
  <si>
    <t>MP19</t>
  </si>
  <si>
    <t>CejoaMP_B05</t>
  </si>
  <si>
    <t>MP_B05</t>
  </si>
  <si>
    <t>MP_B05 bei Haft-, Zwangs-, Vollzugs- und übrige Massnahmen (Art. 149ff, 186, 229, 236 StPO)</t>
  </si>
  <si>
    <t>MP_B05 lors de mesures de protection ou coercitives (art. 149ss, 186, 229, 236 CPP)</t>
  </si>
  <si>
    <t>MP20</t>
  </si>
  <si>
    <t>CejoaMPM_B05</t>
  </si>
  <si>
    <t>MPM_B05 bei Haft-, Zwangs-, Vollzugs- und übrige Massnahmen (Art. 149ff, 186, 229, 236 StPO)</t>
  </si>
  <si>
    <t>MPM_B05 lors de mesures de protection ou coercitives (art. 149ss, 186, 229, 236 CPP)</t>
  </si>
  <si>
    <t>MP21</t>
  </si>
  <si>
    <t>CejoaMP_B05b</t>
  </si>
  <si>
    <t>MP_B05b bei Haft-, Zwangs-, Vollzugs- und übrige Massnahmen (Art. 149ff, 186, 229, 236 StPO)</t>
  </si>
  <si>
    <t>MP_B05b lors de mesures de protection ou coercitives (art. 149ss, 186, 229, 236 CPP)</t>
  </si>
  <si>
    <t>MP22</t>
  </si>
  <si>
    <t>CejoaMP_B06</t>
  </si>
  <si>
    <t>MP_B06</t>
  </si>
  <si>
    <t>MP_B06 bei prozessuale verfahrensleitende Anordnungen wie Entscheide über Beweisanträge, Fristverlängerung, Ausschluss der Öffentlichkeit, Sistierungsgesuch</t>
  </si>
  <si>
    <t>MP_B06 lors d'ordonnances portant sur des questions de procédure prononcées par la direction de la procédure telles que décisions sur des moyens de preuve, prolongations de délai, huis clos, demande de suspension</t>
  </si>
  <si>
    <t>MP23</t>
  </si>
  <si>
    <t>CejoaMPM_B06</t>
  </si>
  <si>
    <t>MPM_B06 bei prozessuale verfahrensleitende Anordnungen wie Entscheide über Beweisanträge, Fristverlängerung, Ausschluss der Öffentlichkeit, Sistierungsgesuch</t>
  </si>
  <si>
    <t>MPM_B06 lors d'ordonnances portant sur des questions de procédure prononcées par la direction de la procédure telles que décisions sur des moyens de preuve, prolongations de délai, huis clos, demande de suspension</t>
  </si>
  <si>
    <t>MP24</t>
  </si>
  <si>
    <t>CejoaMP_B06b</t>
  </si>
  <si>
    <t>MP_B06b bei prozessuale verfahrensleitende Anordnungen wie Entscheide über Beweisanträge, Fristverlängerung, Ausschluss der Öffentlichkeit, Sistierungsgesuch</t>
  </si>
  <si>
    <t>MP_B06b lors d'ordonnances portant sur des questions de procédure prononcées par la direction de la procédure telles que décisions sur des moyens de preuve, prolongations de délai, huis clos, demande de suspension</t>
  </si>
  <si>
    <t>MP25</t>
  </si>
  <si>
    <t>CejoaMP_B07</t>
  </si>
  <si>
    <t>MP_B07</t>
  </si>
  <si>
    <t>MP_B07 bei Revision bezüglich abgeschlossene Verfahren</t>
  </si>
  <si>
    <t>MP_B07 lors de demandes de révision concernant des dossiers clos</t>
  </si>
  <si>
    <t>MP26</t>
  </si>
  <si>
    <t>CejoaMPM_B07</t>
  </si>
  <si>
    <t>MPM_B07 bei Revision bezüglich abgeschlossene Verfahren</t>
  </si>
  <si>
    <t>MPM_B07 lors de demandes de révision concernant des dossiers clos</t>
  </si>
  <si>
    <t>MP27</t>
  </si>
  <si>
    <t>CejoaMP_B07b</t>
  </si>
  <si>
    <t>MP_B07b bei Revision bezüglich abgeschlossene Verfahren</t>
  </si>
  <si>
    <t>MP_B07b lors de demandes de révision concernant des dossiers clos</t>
  </si>
  <si>
    <t>MP28</t>
  </si>
  <si>
    <t>CejoaMP_B08</t>
  </si>
  <si>
    <t>MP_B08</t>
  </si>
  <si>
    <t>MP_B08 bein Erläuterung, Berichtigung, Wiederherstellung bezüglich abgeschlossene Verfahren</t>
  </si>
  <si>
    <t>MP_B08 lors de demandes d'interprétation, de rectification concernant des dossiers clos</t>
  </si>
  <si>
    <t>MP29</t>
  </si>
  <si>
    <t>CejoaMPM_B08</t>
  </si>
  <si>
    <t>MPM_B08 bein Erläuterung, Berichtigung, Wiederherstellung bezüglich abgeschlossene Verfahren</t>
  </si>
  <si>
    <t>MPM_B08 lors de demandes d'interprétation, de rectification concernant des dossiers clos</t>
  </si>
  <si>
    <t>MP30</t>
  </si>
  <si>
    <t>CejoaMP_B08b</t>
  </si>
  <si>
    <t>MP_B08b bein Erläuterung, Berichtigung, Wiederherstellung bezüglich abgeschlossene Verfahren</t>
  </si>
  <si>
    <t>MP_B08b lors de demandes d'interprétation, de rectification concernant des dossiers clos</t>
  </si>
  <si>
    <t>MP31</t>
  </si>
  <si>
    <t>CejoaMP_B09</t>
  </si>
  <si>
    <t>MP_B09</t>
  </si>
  <si>
    <t>MP_B09 bei Überweisung an die Instanz mit höheren Urteilskompetenz innerhalb des angerufenen Gerichts (Art. 334 StPO)</t>
  </si>
  <si>
    <t>MP_B09 lors de dessaisissement au profit d'une instance possédant des compétences plus élevées au sein de l'autorité judiciaire (art. 334 CPP)</t>
  </si>
  <si>
    <t>MP32</t>
  </si>
  <si>
    <t>CejoaMPM_B09</t>
  </si>
  <si>
    <t>MPM_B09 bei Überweisung an die Instanz mit höheren Urteilskompetenz innerhalb des angerufenen Gerichts (Art. 334 StPO)</t>
  </si>
  <si>
    <t>MPM_B09 lors de dessaisissement au profit d'une instance possédant des compétences plus élevées au sein de l'autorité judiciaire (art. 334 CPP)</t>
  </si>
  <si>
    <t>MP33</t>
  </si>
  <si>
    <t>CejoaMP_B09b</t>
  </si>
  <si>
    <t>MP_B09b bei Überweisung an die Instanz mit höheren Urteilskompetenz innerhalb des angerufenen Gerichts (Art. 334 StPO)</t>
  </si>
  <si>
    <t>MP_B09b lors de dessaisissement au profit d'une instance possédant des compétences plus élevées au sein de l'autorité judiciaire (art. 334 CPP)</t>
  </si>
  <si>
    <t>MP34</t>
  </si>
  <si>
    <t>CejoaMP_B10</t>
  </si>
  <si>
    <t>MP_B10</t>
  </si>
  <si>
    <t>MP_B10 bei Neuburteilung nach Rückweisung (Art. 397, 409, 413 StPO) oder Abwesenheitsurteil (Art. 368 StPO)</t>
  </si>
  <si>
    <t>MP_B10 en cas de nouveau jugement après renvoi à l'autorité inférieure (art. 297, 409, 413 CPP) ou de jugement par défaut (art. 368 CPP)</t>
  </si>
  <si>
    <t>MP35</t>
  </si>
  <si>
    <t>CejoaMPM_B10</t>
  </si>
  <si>
    <t>MPM_B10 bei Neuburteilung nach Rückweisung (Art. 397, 409, 413 StPO) oder Abwesenheitsurteil (Art. 368 StPO)</t>
  </si>
  <si>
    <t>MPM_B10 en cas de nouveau jugement après renvoi à l'autorité inférieure (art. 297, 409, 413 CPP) ou de jugement par défaut (art. 368 CPP)</t>
  </si>
  <si>
    <t>MP36</t>
  </si>
  <si>
    <t>CejoaMP_B10b</t>
  </si>
  <si>
    <t>MP_B10b bei Neuburteilung nach Rückweisung (Art. 397, 409, 413 StPO) oder Abwesenheitsurteil (Art. 368 StPO)</t>
  </si>
  <si>
    <t>MP_B10b en cas de nouveau jugement après renvoi à l'autorité inférieure (art. 297, 409, 413 CPP) ou de jugement par défaut (art. 368 CPP)</t>
  </si>
  <si>
    <t>MP37</t>
  </si>
  <si>
    <t>CejoaMP_B11</t>
  </si>
  <si>
    <t>MP_B11</t>
  </si>
  <si>
    <t>MP_B11 bei Wiederaufnahme eines Strafverfahrens</t>
  </si>
  <si>
    <t>MP_B11 lors de la réouverture d'une procédure pénale (après classement)</t>
  </si>
  <si>
    <t>MP38</t>
  </si>
  <si>
    <t>CejoaMPM_B11</t>
  </si>
  <si>
    <t>MPM_B11 bei Wiederaufnahme eines Strafverfahrens</t>
  </si>
  <si>
    <t>MPM_B11 lors de la réouverture d'une procédure pénale (après classement)</t>
  </si>
  <si>
    <t>MP39</t>
  </si>
  <si>
    <t>CejoaMP_B11b</t>
  </si>
  <si>
    <t>MP_B11b bei Wiederaufnahme eines Strafverfahrens</t>
  </si>
  <si>
    <t>MP_B11b lors de la réouverture d'une procédure pénale (après classement)</t>
  </si>
  <si>
    <t>MP40</t>
  </si>
  <si>
    <t>CejoaMP_C01</t>
  </si>
  <si>
    <t>MP_C01</t>
  </si>
  <si>
    <t>C. Bemerkungen</t>
  </si>
  <si>
    <t xml:space="preserve">C. Remarques </t>
  </si>
  <si>
    <t>MP_C01 Bemerkungen Stawa</t>
  </si>
  <si>
    <t>MP_C01 Remarques MP</t>
  </si>
  <si>
    <t>CejoaMP_A01: unter der Geschäftsbezeichnung VARK-Korrespondenz
CejoaMP_A02: es wird unter der Geschäftsbezeichnung VARK ein Geschäft eröffnet und die Unterlagen werden an die richtige Stelle weitergeleitet
CejoaMP_B01: eils werden Verfahren mit mehreren Beschuldigten Personen eröffnet
CejoaMP_B02: teils werden Verfahren mit mehreren zu strafrechtlich beurteilenden Sachverhalten geführt
CejoaMP_B03: diese Entscheide werden in den Verfahren getroffen, auf welche sich die Rechtsvertretungen beziehen.
CejoaMP_B04: diese Entscheide werden in den Verfahren getroffen, auf welche sie sich beziehen
CejoaMP_B05: diese Entscheide werden in den Verfahren getroffen, auf welche sie sich beziehen
CejoaMP_B06: diese Entscheide werden in den Verfahren getroffen, auf welche sie sich beziehen
CejoaMP_B07: diese Entscheide werden in den Verfahren getroffen, auf welche sie sich beziehen
CejoaMP_B08: solche Rechtsmittelgeschäfte (ausserordentliches Rechtsmittel) werden im zugehörenden Strafverfahren unter der Bezeichnung REV (Zwischengeschäft) geführt
CejoaMP_B09: diese Entscheide werden in den Verfahren getroffen, auf welche sie sich beziehen
CejoaMP_B10: diese gerichtlichen Entscheide führen zu keiner Falleröffnung bei der STA sondern werden in jene Verfahren aufgenommen, auf welche sie sich beziehen
CejoaMP_B11: diese Entscheide werden in den Verfahren getroffen, auf welche sie sich beziehen
CejoaMP_C01: diese Entscheide werden in den Verfahren getroffen, auf welche sie sich beziehen</t>
  </si>
  <si>
    <t>1: z.B. regelmässige Querulant/innen
2: z.B. Gerichtsstandsverfahren</t>
  </si>
  <si>
    <t xml:space="preserve">CejoaMP_A02 - Wenn  nur  falsch adressiert: Nein;  Wenn falscher Gerichtsstand: Ja
2B. Eine wichtige Frage fehlt hier:  Wie bzw. Werden Strafverfahren gegen unbekannte beschuldigte Personen erfasst?
</t>
  </si>
  <si>
    <t>Verfahrensleitende Anordnungen, Zwangsmassnahmen und die Anklage oder  berweisung eines Strafbefehls innerhalb eines Verfahrens (mitsamt sp teren Neubeurteilungen/Beweiserg nzungen bei erfolgten Verfahrensrückweisungen) führen zu keinen neuen Fallerfassungen, sondern werden im selben Fall unter derselben Fallnummer behandelt, ebenso Erl uterungen und Berichtigungen.</t>
  </si>
  <si>
    <t>— 1 Fall umfasst 1 Strafverfahren gegen 1 Beschuldigten – bis zum rechtskr ftigen Urteil; technisch bleibt der Fall offen bis zum Ende des Vollzuges</t>
  </si>
  <si>
    <t>CejoaMP_A02: In der Regel erfolgt keine Erfassung. Allerdings kommt eine Erfas-sung in Ausnahmef llen (z.B. bei fehlgeleiteten Gerichtstandsanfragen) vor.
CejoaMP_B02: Die Staatsanwaltschaft BL er ffnet je Anzeige (Faszikel) einen Fall, wobei in einer Anzeige/Faszikel mehrere Sachverhalte enthalten sein k nnen.
CejoaMP_B03 - CejoaMP_B06:	Keine separate Er ffnung von F llen, entsprechende Untersu-chungshandlungen werden im Hauptfall dokumentiert.
CejoaMP_B07: Für die Behandlung des Revisionsgesuches wird ein neuer Fall er- ffnet. Untersuchungshandlungen nach gutheissenem Revisionsgesuch erfol-gen im ursprünglichen Fall.
CejoaMP_B08: Keine Beantwortung, da die Fragestellung unklar ist.
CejoaMP_B09: Keine Beantwortung, da die Fragestellung (Art. 334 StPO) nur die Gerichte betrifft.</t>
  </si>
  <si>
    <t>CejoaMP_B07: Bei Gutheissung wird ein neues Verfahren er ffnet, bei Abweisung nicht.</t>
  </si>
  <si>
    <t>— Cejoa_MPB01 et Cejoa_MPB02, : "Fall er ffnen" bedeutet in diesem Zusammenhang: Eine Prozedurnummer zu vergeben und ein Verfahrensdossier zu erstellen. Dieses kann im Einzelfall aus einem Beschuldigten und einem Sachverhalt bestehen, kann aber auch mehrere Beschuldigte (bei gemeinsamen Tatbegehungen) sowie mehrere verschiedene Sachverhalte (bei mehreren Tatvorwürfen) enthalten, um Art. 29 Abs. 1 StPO Rechnung zu tragen.
— Cejoa_MPB01: nur falls damit eine Anzeige verbunden ist</t>
  </si>
  <si>
    <t>Nicht alle Fragen lassen sich klar mit J oder N beantworten. Mitunter hängt die separate Eröffnung von weiteren Faktoren ab als etwa bloss von neuem Sachverhalt oder weiterem Beschuldigten</t>
  </si>
  <si>
    <t>Antwort J/N: der Staatsanwalt entscheidet nach den Umst nden</t>
  </si>
  <si>
    <t>Pas de Ministère pubic des mineurs dans le canton de Neuchatel. Affaires traitées par le Tribunal pénal des mineurs (La Chx-de-Fds ou Boudry).
Les statistiques du MP sont établies d'une manière générale sur le nombre de décisions rendues durant l'année.</t>
  </si>
  <si>
    <t>— CejoaMP_B01:  Il peut arriver qu'une procédure concernant un état de fait déjà existant soit ouverte, par exemple en cas d'interpellation ultérieure d'un prévenu, cette procédure sera jointe par la suite à la procédure initialement ouverte.
— CejoaMP_B02: En général, une procédure pénale est ouverte pour un ensemble de faits concernant un ou des prévenus. Exemple: un prévenu poursuivi pour infractions à la LStup et un brigandage (art. 140 CP) ultérieur seront traités dans le cadre d'une même procédure pénale afin de permettre que l'intéressé  soit jugé  pour l'ensemble des faits reprochés.
— CejoaMP_B03: Une procédure AJ pénale (proc dure "AP") est ouverte dans les cas de demandes d'assistance judiciaire par le service de l'Assistance judiciaire.
— CejoaMP_B04: Cas très rare. Néanmoins, une procédure de type pénale "P" peut  être créée pour les procédures disciplinaires (art. 64 CPP). Elles sont identifièes dans notre système au moyen du code motif spécifique "PRONAM" (prononcé  d'amende). Les demandes de suretés ( art. 125 CPP) sont traitées dans la procédure de base.
— CejoaMP_B05: Art. 149 CPP: oui, procédure spécifique de type "surveillance secrête MSVS" avec code motif spécifique "ANON"; Art. 18 6 CPP: non, se traite dans la procédure initialement ouverte.; Art. 229 CPP: Non, se traite
dans la procédure initialement ouverte.; Art. 236 CPP: Non, se traite dans la procédure initialement ouverte.
— CejoaMP_B06: Non, se traite dans la procédure initialement ouverte.
— CejoaMP_B07: Une procédure de type pénale "P" est créée par la Chambre pénale d'appel et révision. Elles sont identifiées dans notre système au moyen du code motif spécifique "REVISION"
— CejoaMP_B08 à CejoaMP_B11: Non, se traited ans la procédure initialement ouverte.
P: (procédure pénale, ouverte en cas de poursuite d'infraction) 
PMSVS (procédure, ouverte aux fins d'ordonner des mesures surveillance secrète, y.c. observations et demandes d'anonymat)
PG/ (procédure "trace", sans aucun soupçon d'infraction) 
PG/ DISP (procédure ouverte en cas de disparition de personne) 
CP/ (demande d'entraide judiciaire pénale "entrante", d'un autre canton/pays, y.c. demandes d'extradition) 
0.11/ (procédure de notification d'actes, ouverte et traitée par le Service des huissiers (SHMP)) 
PS/ (procédure spéciale "conditions de détention", ouverte au TMC, transmise par courrier au MP pour observations) 
PM/ (procédure de suivi "peines et mesures" après jugement)</t>
  </si>
  <si>
    <t>Tribunal des mineurs; pas de MP des mineurs dans le canton de Vaud -&gt; faire suivre l'enquête.</t>
  </si>
  <si>
    <t>MP41</t>
  </si>
  <si>
    <t>CejoaMPM_C01</t>
  </si>
  <si>
    <t>C. Remarques</t>
  </si>
  <si>
    <t>MPM_C01 Bemerkungen Jugendstaatsanwaltschaft</t>
  </si>
  <si>
    <t>MPM_C01 Remarques MP des mineurs</t>
  </si>
  <si>
    <t>CejoaMPM_A02: Wenn  nur  falsch adressiert: Nein;  Wenn falscher Gerichtsstand: Já</t>
  </si>
  <si>
    <t>Der Kanton Nidwalden kennt keine Jugendstaatsanwaltschaft, sondern nur eine Jugendanwaltschaft, welche innerhalb der Staatsanwaltschaft eine eigene Abteilung bildet und für welche dieselben "Faller ffnungskriterien" gelten.</t>
  </si>
  <si>
    <t>— Jugendanwaltschaft
— 1 Fall umfasst 1 Strafverfahren gegen 1 Beschuldigten – bis zum rechtskr ftigen Urteil; technisch bleibt der Fall offen bis zum Ende des Vollzuges</t>
  </si>
  <si>
    <t>— Cejoa_MPMB01 et Cejoa_MPMB02: "Fall er ffnen" bedeutet in diesem Zusammenhang: Eine Prozedurnummer zu vergeben und ein Verfahrensdossier zu erstellen. Dieses kann im Einzelfall aus einem Beschuldigten und einem Sachverhalt bestehen, kann aber auch mehrere Beschuldigte (bei gemeinsamen Tatbegehungen) sowie mehrere verschiedene Sachverhalte (bei mehreren Tatvorwürfen) enthalten, um Art. 29 Abs. 1 StPO Rechnung zu tragen.
— CejoaMPM_B05: bei Vollzugsmassnahmen</t>
  </si>
  <si>
    <t>P: (procédure pénale, ouverte en cas de poursuite d'infraction) 
P/ MSVS (procédure, ouverte aux fins d'ordonner des mesures surveillance secrète, y.c. observations et demandes d'anonymat)
PG/ (procédure "trace", sans aucun soupçon d'infraction) 
PG/ DISP (procédure ouverte en cas de disparition de personne) 
CP/ (demande d'entraide judiciaire pénale "entrante", d'un autre canton/pays, y.c. demandes d'extradition) 
0.11/ (procédure de notification d'actes, ouverte et traitée par le Service des huissiers (SHMP)) 
PS/ (procédure spéciale "conditions de détention", ouverte au TMC, transmise par courrier au MP pour observations) 
PM/ (procédure de suivi "peines et mesures" après jugement)</t>
  </si>
  <si>
    <t>Total</t>
  </si>
  <si>
    <t>Code EROA / EVOR</t>
  </si>
  <si>
    <t>Oui_Non / Ja_Nein</t>
  </si>
  <si>
    <t>Nota bene:</t>
  </si>
  <si>
    <t>3 Kantone/cantons=NA</t>
  </si>
  <si>
    <t>BS (Gerichte), OW, SZ</t>
  </si>
  <si>
    <r>
      <t xml:space="preserve">Erhebungen zur Verfahrenseröffnungsregeln </t>
    </r>
    <r>
      <rPr>
        <sz val="14"/>
        <color theme="0" tint="-0.499984740745262"/>
        <rFont val="Calibri"/>
        <family val="2"/>
      </rPr>
      <t>(EVOR - 2021)</t>
    </r>
    <r>
      <rPr>
        <b/>
        <sz val="14"/>
        <color theme="0" tint="-0.499984740745262"/>
        <rFont val="Calibri"/>
        <family val="2"/>
      </rPr>
      <t>, in Gerichte 1. + 2. Instanzen, und Staatsanwaltsdchaften (Stawa)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</si>
</sst>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theme="1"/>
      <name val="Calibri"/>
      <family val="2"/>
    </font>
    <font>
      <b/>
      <sz val="14"/>
      <color rgb="FF0070C0"/>
      <name val="Calibri"/>
      <family val="2"/>
    </font>
    <font>
      <sz val="14"/>
      <color rgb="FF0070C0"/>
      <name val="Calibri"/>
      <family val="2"/>
    </font>
    <font>
      <sz val="10"/>
      <name val="Calibri"/>
      <family val="2"/>
    </font>
    <font>
      <b/>
      <sz val="14"/>
      <color theme="0" tint="-0.499984740745262"/>
      <name val="Calibri"/>
      <family val="2"/>
    </font>
    <font>
      <sz val="14"/>
      <color theme="0" tint="-0.499984740745262"/>
      <name val="Calibri"/>
      <family val="2"/>
    </font>
    <font>
      <u/>
      <sz val="10"/>
      <color theme="10"/>
      <name val="Calibri"/>
      <family val="2"/>
    </font>
    <font>
      <b/>
      <u/>
      <sz val="10"/>
      <color rgb="FF0070C0"/>
      <name val="Calibri"/>
      <family val="2"/>
    </font>
    <font>
      <b/>
      <u/>
      <sz val="10"/>
      <color theme="0" tint="-0.499984740745262"/>
      <name val="Calibri"/>
      <family val="2"/>
    </font>
    <font>
      <b/>
      <sz val="12"/>
      <name val="Calibri"/>
      <family val="2"/>
    </font>
    <font>
      <b/>
      <sz val="10"/>
      <name val="Calibri"/>
      <family val="2"/>
    </font>
    <font>
      <sz val="10"/>
      <color theme="0"/>
      <name val="Calibri"/>
      <family val="2"/>
    </font>
    <font>
      <sz val="9"/>
      <color theme="1"/>
      <name val="Calibri"/>
      <family val="2"/>
    </font>
    <font>
      <b/>
      <sz val="9"/>
      <color theme="1"/>
      <name val="Calibri"/>
      <family val="2"/>
    </font>
    <font>
      <b/>
      <sz val="9"/>
      <color theme="0"/>
      <name val="Calibri"/>
      <family val="2"/>
    </font>
    <font>
      <b/>
      <sz val="8.1"/>
      <color theme="0"/>
      <name val="Calibri"/>
      <family val="2"/>
    </font>
    <font>
      <sz val="9"/>
      <color rgb="FFFFFFFF"/>
      <name val="Calibri"/>
      <family val="2"/>
    </font>
  </fonts>
  <fills count="9">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92D050"/>
        <bgColor indexed="64"/>
      </patternFill>
    </fill>
    <fill>
      <patternFill patternType="solid">
        <fgColor rgb="FFC00000"/>
        <bgColor indexed="64"/>
      </patternFill>
    </fill>
    <fill>
      <patternFill patternType="solid">
        <fgColor rgb="FFFFC000"/>
        <bgColor indexed="64"/>
      </patternFill>
    </fill>
    <fill>
      <patternFill patternType="solid">
        <fgColor theme="0" tint="-0.499984740745262"/>
        <bgColor indexed="64"/>
      </patternFill>
    </fill>
    <fill>
      <patternFill patternType="solid">
        <fgColor rgb="FFC5E0B4"/>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52">
    <xf numFmtId="0" fontId="0" fillId="0" borderId="0" xfId="0"/>
    <xf numFmtId="0" fontId="1" fillId="0" borderId="0" xfId="0" applyFont="1"/>
    <xf numFmtId="0" fontId="3" fillId="0" borderId="0" xfId="0" applyFont="1"/>
    <xf numFmtId="0" fontId="4" fillId="0" borderId="0" xfId="0" applyFont="1"/>
    <xf numFmtId="0" fontId="7" fillId="0" borderId="0" xfId="1" applyFont="1" applyBorder="1" applyAlignment="1"/>
    <xf numFmtId="0" fontId="8" fillId="0" borderId="0" xfId="1" applyFont="1" applyBorder="1" applyAlignment="1"/>
    <xf numFmtId="0" fontId="9" fillId="0" borderId="0" xfId="0" applyFont="1"/>
    <xf numFmtId="0" fontId="10" fillId="0" borderId="1" xfId="0" applyFont="1" applyBorder="1"/>
    <xf numFmtId="0" fontId="11" fillId="2" borderId="2" xfId="0" applyFont="1" applyFill="1" applyBorder="1"/>
    <xf numFmtId="0" fontId="11" fillId="2" borderId="1" xfId="0" applyFont="1" applyFill="1" applyBorder="1"/>
    <xf numFmtId="0" fontId="3" fillId="0" borderId="1" xfId="0" applyFont="1" applyBorder="1"/>
    <xf numFmtId="0" fontId="3" fillId="0" borderId="1" xfId="0" applyFont="1" applyBorder="1" applyAlignment="1">
      <alignment horizontal="left"/>
    </xf>
    <xf numFmtId="0" fontId="3" fillId="3" borderId="1" xfId="0" applyFont="1" applyFill="1" applyBorder="1" applyAlignment="1">
      <alignment horizontal="left"/>
    </xf>
    <xf numFmtId="0" fontId="3" fillId="3" borderId="1" xfId="0" applyFont="1" applyFill="1" applyBorder="1"/>
    <xf numFmtId="0" fontId="3" fillId="3" borderId="0" xfId="0" applyFont="1" applyFill="1"/>
    <xf numFmtId="0" fontId="11" fillId="2" borderId="1" xfId="0" quotePrefix="1" applyFont="1" applyFill="1" applyBorder="1"/>
    <xf numFmtId="0" fontId="10" fillId="0" borderId="0" xfId="0" applyFont="1"/>
    <xf numFmtId="0" fontId="3" fillId="4" borderId="0" xfId="0" applyFont="1" applyFill="1" applyAlignment="1">
      <alignment horizontal="center" vertical="center"/>
    </xf>
    <xf numFmtId="0" fontId="3" fillId="4" borderId="0" xfId="0" applyFont="1" applyFill="1" applyAlignment="1">
      <alignment horizontal="center"/>
    </xf>
    <xf numFmtId="0" fontId="3" fillId="4" borderId="0" xfId="0" applyFont="1" applyFill="1"/>
    <xf numFmtId="0" fontId="11" fillId="5" borderId="0" xfId="0" applyFont="1" applyFill="1" applyAlignment="1">
      <alignment horizontal="center" vertical="center"/>
    </xf>
    <xf numFmtId="0" fontId="11" fillId="5" borderId="0" xfId="0" applyFont="1" applyFill="1" applyAlignment="1">
      <alignment horizontal="center"/>
    </xf>
    <xf numFmtId="0" fontId="11" fillId="5" borderId="0" xfId="0" applyFont="1" applyFill="1"/>
    <xf numFmtId="0" fontId="3" fillId="6" borderId="0" xfId="0" applyFont="1" applyFill="1" applyAlignment="1">
      <alignment horizontal="center" vertical="center"/>
    </xf>
    <xf numFmtId="0" fontId="3" fillId="6" borderId="0" xfId="0" applyFont="1" applyFill="1" applyAlignment="1">
      <alignment horizontal="center"/>
    </xf>
    <xf numFmtId="0" fontId="3" fillId="6" borderId="0" xfId="0" applyFont="1" applyFill="1"/>
    <xf numFmtId="0" fontId="3" fillId="0" borderId="0" xfId="0" applyFont="1" applyAlignment="1">
      <alignment horizontal="center"/>
    </xf>
    <xf numFmtId="0" fontId="3" fillId="2" borderId="0" xfId="0" applyFont="1" applyFill="1" applyAlignment="1">
      <alignment horizontal="center" vertical="center"/>
    </xf>
    <xf numFmtId="0" fontId="3" fillId="2" borderId="0" xfId="0" applyFont="1" applyFill="1" applyAlignment="1">
      <alignment horizontal="center"/>
    </xf>
    <xf numFmtId="0" fontId="3" fillId="7" borderId="0" xfId="0" applyFont="1" applyFill="1" applyAlignment="1">
      <alignment horizontal="center" vertical="center"/>
    </xf>
    <xf numFmtId="0" fontId="3" fillId="7" borderId="0" xfId="0" applyFont="1" applyFill="1" applyAlignment="1">
      <alignment horizontal="center"/>
    </xf>
    <xf numFmtId="0" fontId="3" fillId="0" borderId="0" xfId="0" applyFont="1" applyAlignment="1">
      <alignment wrapText="1"/>
    </xf>
    <xf numFmtId="0" fontId="12" fillId="0" borderId="0" xfId="0" applyFont="1" applyAlignment="1">
      <alignment wrapText="1"/>
    </xf>
    <xf numFmtId="0" fontId="12" fillId="0" borderId="1" xfId="0" applyFont="1" applyBorder="1" applyAlignment="1">
      <alignment wrapText="1"/>
    </xf>
    <xf numFmtId="0" fontId="12" fillId="0" borderId="1" xfId="0" applyFont="1" applyBorder="1"/>
    <xf numFmtId="0" fontId="12" fillId="0" borderId="0" xfId="0" applyFont="1"/>
    <xf numFmtId="0" fontId="13" fillId="0" borderId="0" xfId="0" applyFont="1" applyAlignment="1">
      <alignment horizontal="left" vertical="top" wrapText="1"/>
    </xf>
    <xf numFmtId="0" fontId="13" fillId="0" borderId="1" xfId="0" applyFont="1" applyBorder="1" applyAlignment="1">
      <alignment horizontal="left" vertical="top" wrapText="1"/>
    </xf>
    <xf numFmtId="0" fontId="13" fillId="0" borderId="1" xfId="0" applyFont="1" applyBorder="1" applyAlignment="1">
      <alignment horizontal="left" vertical="top"/>
    </xf>
    <xf numFmtId="0" fontId="14" fillId="5" borderId="1" xfId="0" applyFont="1" applyFill="1" applyBorder="1" applyAlignment="1">
      <alignment horizontal="left" vertical="top" wrapText="1"/>
    </xf>
    <xf numFmtId="0" fontId="13" fillId="0" borderId="0" xfId="0" applyFont="1"/>
    <xf numFmtId="0" fontId="13" fillId="0" borderId="1" xfId="0" applyFont="1" applyBorder="1" applyAlignment="1">
      <alignment wrapText="1"/>
    </xf>
    <xf numFmtId="0" fontId="13" fillId="0" borderId="1" xfId="0" applyFont="1" applyBorder="1"/>
    <xf numFmtId="0" fontId="13" fillId="0" borderId="1" xfId="0" applyFont="1" applyBorder="1" applyAlignment="1">
      <alignment horizontal="left" wrapText="1"/>
    </xf>
    <xf numFmtId="0" fontId="13" fillId="0" borderId="1" xfId="0" applyFont="1" applyBorder="1" applyAlignment="1">
      <alignment horizontal="center" wrapText="1"/>
    </xf>
    <xf numFmtId="0" fontId="12" fillId="8" borderId="1" xfId="0" applyFont="1" applyFill="1" applyBorder="1" applyAlignment="1">
      <alignment horizontal="center" vertical="center" wrapText="1"/>
    </xf>
    <xf numFmtId="0" fontId="12" fillId="8" borderId="1" xfId="0" applyFont="1" applyFill="1" applyBorder="1" applyAlignment="1">
      <alignment horizontal="left" wrapText="1"/>
    </xf>
    <xf numFmtId="0" fontId="16" fillId="5" borderId="1" xfId="0" applyFont="1" applyFill="1" applyBorder="1" applyAlignment="1">
      <alignment horizontal="center" vertical="center" wrapText="1"/>
    </xf>
    <xf numFmtId="0" fontId="16" fillId="5" borderId="1" xfId="0" applyFont="1" applyFill="1" applyBorder="1" applyAlignment="1">
      <alignment horizontal="left" wrapText="1"/>
    </xf>
    <xf numFmtId="0" fontId="12" fillId="6" borderId="1" xfId="0" applyFont="1" applyFill="1" applyBorder="1" applyAlignment="1">
      <alignment horizontal="center" vertical="center" wrapText="1"/>
    </xf>
    <xf numFmtId="0" fontId="12" fillId="6" borderId="1" xfId="0" applyFont="1" applyFill="1" applyBorder="1" applyAlignment="1">
      <alignment horizontal="left" wrapText="1"/>
    </xf>
    <xf numFmtId="0" fontId="14" fillId="5" borderId="0" xfId="0" applyFont="1" applyFill="1"/>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seha.ch/de/1005/enquetes/generateur-d-enquetes" TargetMode="External"/><Relationship Id="rId1" Type="http://schemas.openxmlformats.org/officeDocument/2006/relationships/hyperlink" Target="http://www.eseha.ch/fr/1005/enquetes/generateur-d-enquet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A292B-E7CE-49DA-B6A3-1A4C57C585C9}">
  <dimension ref="A1:M53"/>
  <sheetViews>
    <sheetView workbookViewId="0">
      <selection activeCell="A2" sqref="A2"/>
    </sheetView>
  </sheetViews>
  <sheetFormatPr baseColWidth="10" defaultColWidth="10.5703125" defaultRowHeight="14.25" customHeight="1" x14ac:dyDescent="0.2"/>
  <cols>
    <col min="1" max="1" width="12.5703125" style="2" bestFit="1" customWidth="1"/>
    <col min="2" max="2" width="10.5703125" style="2"/>
    <col min="3" max="3" width="9.7109375" style="2" customWidth="1"/>
    <col min="4" max="16384" width="10.5703125" style="2"/>
  </cols>
  <sheetData>
    <row r="1" spans="1:7" ht="18.75" x14ac:dyDescent="0.3">
      <c r="A1" s="1" t="s">
        <v>0</v>
      </c>
    </row>
    <row r="2" spans="1:7" ht="18.75" x14ac:dyDescent="0.3">
      <c r="A2" s="3" t="s">
        <v>769</v>
      </c>
    </row>
    <row r="3" spans="1:7" ht="12.75" x14ac:dyDescent="0.2">
      <c r="A3" s="4" t="s">
        <v>1</v>
      </c>
      <c r="G3"/>
    </row>
    <row r="4" spans="1:7" ht="12.75" x14ac:dyDescent="0.2">
      <c r="A4" s="5" t="s">
        <v>2</v>
      </c>
    </row>
    <row r="6" spans="1:7" ht="14.25" customHeight="1" x14ac:dyDescent="0.25">
      <c r="A6" s="6" t="s">
        <v>3</v>
      </c>
    </row>
    <row r="7" spans="1:7" ht="14.25" customHeight="1" x14ac:dyDescent="0.2">
      <c r="A7" s="7" t="s">
        <v>4</v>
      </c>
      <c r="B7" s="8" t="s">
        <v>5</v>
      </c>
      <c r="C7" s="7" t="s">
        <v>6</v>
      </c>
      <c r="D7" s="9" t="s">
        <v>5</v>
      </c>
      <c r="E7" s="10"/>
    </row>
    <row r="8" spans="1:7" ht="14.25" customHeight="1" x14ac:dyDescent="0.2">
      <c r="A8" s="11">
        <v>4</v>
      </c>
      <c r="B8" s="8" t="s">
        <v>7</v>
      </c>
      <c r="C8" s="12">
        <v>5</v>
      </c>
      <c r="D8" s="9" t="s">
        <v>8</v>
      </c>
      <c r="E8" s="13"/>
      <c r="F8" s="14"/>
    </row>
    <row r="9" spans="1:7" ht="14.25" customHeight="1" x14ac:dyDescent="0.2">
      <c r="A9" s="10"/>
      <c r="B9" s="8" t="s">
        <v>9</v>
      </c>
      <c r="C9" s="13"/>
      <c r="D9" s="9" t="s">
        <v>9</v>
      </c>
      <c r="E9" s="13"/>
      <c r="F9" s="14"/>
    </row>
    <row r="10" spans="1:7" ht="14.25" customHeight="1" x14ac:dyDescent="0.2">
      <c r="A10" s="10"/>
      <c r="B10" s="8" t="s">
        <v>10</v>
      </c>
      <c r="C10" s="10"/>
      <c r="D10" s="9" t="s">
        <v>10</v>
      </c>
      <c r="E10" s="10"/>
    </row>
    <row r="11" spans="1:7" ht="14.25" customHeight="1" x14ac:dyDescent="0.2">
      <c r="C11" s="10"/>
      <c r="D11" s="15" t="s">
        <v>11</v>
      </c>
      <c r="E11" s="10" t="s">
        <v>12</v>
      </c>
    </row>
    <row r="12" spans="1:7" ht="14.25" customHeight="1" x14ac:dyDescent="0.25">
      <c r="A12" s="6" t="s">
        <v>13</v>
      </c>
    </row>
    <row r="13" spans="1:7" s="16" customFormat="1" ht="14.25" customHeight="1" x14ac:dyDescent="0.2">
      <c r="A13" s="16" t="s">
        <v>14</v>
      </c>
      <c r="B13" s="16" t="s">
        <v>15</v>
      </c>
      <c r="C13" s="16" t="s">
        <v>16</v>
      </c>
      <c r="D13" s="16" t="s">
        <v>17</v>
      </c>
      <c r="E13" s="16" t="s">
        <v>18</v>
      </c>
    </row>
    <row r="14" spans="1:7" ht="14.25" customHeight="1" x14ac:dyDescent="0.2">
      <c r="A14" s="17" t="s">
        <v>19</v>
      </c>
      <c r="B14" s="18">
        <v>1</v>
      </c>
      <c r="C14" s="19" t="s">
        <v>20</v>
      </c>
    </row>
    <row r="15" spans="1:7" ht="14.25" customHeight="1" x14ac:dyDescent="0.2">
      <c r="A15" s="20" t="s">
        <v>21</v>
      </c>
      <c r="B15" s="21">
        <v>2</v>
      </c>
      <c r="C15" s="22" t="s">
        <v>22</v>
      </c>
    </row>
    <row r="16" spans="1:7" ht="14.25" customHeight="1" x14ac:dyDescent="0.2">
      <c r="A16" s="23" t="s">
        <v>23</v>
      </c>
      <c r="B16" s="24">
        <v>3</v>
      </c>
      <c r="C16" s="25" t="s">
        <v>24</v>
      </c>
      <c r="D16" s="25"/>
      <c r="E16" s="2" t="s">
        <v>25</v>
      </c>
    </row>
    <row r="17" spans="1:13" ht="14.25" customHeight="1" x14ac:dyDescent="0.2">
      <c r="B17" s="26"/>
    </row>
    <row r="18" spans="1:13" ht="14.25" customHeight="1" x14ac:dyDescent="0.2">
      <c r="A18" s="27" t="s">
        <v>26</v>
      </c>
      <c r="B18" s="28">
        <v>0.11</v>
      </c>
    </row>
    <row r="19" spans="1:13" ht="14.25" customHeight="1" x14ac:dyDescent="0.2">
      <c r="A19" s="29" t="s">
        <v>27</v>
      </c>
      <c r="B19" s="30">
        <v>0.12</v>
      </c>
    </row>
    <row r="27" spans="1:13" s="16" customFormat="1" ht="14.25" customHeight="1" x14ac:dyDescent="0.2"/>
    <row r="28" spans="1:13" ht="14.25" customHeight="1" x14ac:dyDescent="0.2">
      <c r="D28" s="31"/>
      <c r="E28" s="31"/>
      <c r="F28" s="31"/>
      <c r="G28" s="31"/>
      <c r="H28" s="31"/>
      <c r="I28" s="31"/>
      <c r="J28" s="31"/>
      <c r="K28" s="31"/>
      <c r="L28" s="31"/>
    </row>
    <row r="29" spans="1:13" ht="14.25" customHeight="1" x14ac:dyDescent="0.2">
      <c r="D29" s="31"/>
      <c r="E29" s="31"/>
      <c r="F29" s="31"/>
      <c r="G29" s="31"/>
      <c r="H29" s="31"/>
      <c r="I29" s="31"/>
      <c r="J29" s="31"/>
      <c r="K29" s="31"/>
      <c r="L29" s="31"/>
      <c r="M29" s="31"/>
    </row>
    <row r="30" spans="1:13" ht="14.25" customHeight="1" x14ac:dyDescent="0.2">
      <c r="D30" s="31"/>
      <c r="E30" s="31"/>
      <c r="F30" s="31"/>
      <c r="G30" s="31"/>
      <c r="H30" s="31"/>
      <c r="I30" s="31"/>
      <c r="J30" s="31"/>
      <c r="K30" s="31"/>
      <c r="L30" s="31"/>
      <c r="M30" s="31"/>
    </row>
    <row r="31" spans="1:13" ht="14.25" customHeight="1" x14ac:dyDescent="0.2">
      <c r="D31" s="31"/>
      <c r="E31" s="31"/>
      <c r="F31" s="31"/>
      <c r="G31" s="31"/>
      <c r="H31" s="31"/>
      <c r="I31" s="31"/>
      <c r="J31" s="31"/>
      <c r="K31" s="31"/>
      <c r="L31" s="31"/>
      <c r="M31" s="31"/>
    </row>
    <row r="32" spans="1:13" ht="14.25" customHeight="1" x14ac:dyDescent="0.2">
      <c r="D32" s="31"/>
      <c r="E32" s="31"/>
      <c r="F32" s="31"/>
      <c r="G32" s="31"/>
      <c r="H32" s="31"/>
      <c r="I32" s="31"/>
      <c r="J32" s="31"/>
      <c r="K32" s="31"/>
      <c r="L32" s="31"/>
      <c r="M32" s="31"/>
    </row>
    <row r="33" spans="4:13" ht="14.25" customHeight="1" x14ac:dyDescent="0.2">
      <c r="D33" s="31"/>
      <c r="E33" s="31"/>
      <c r="F33" s="31"/>
      <c r="G33" s="31"/>
      <c r="H33" s="31"/>
      <c r="I33" s="31"/>
      <c r="J33" s="31"/>
      <c r="K33" s="31"/>
      <c r="L33" s="31"/>
      <c r="M33" s="31"/>
    </row>
    <row r="34" spans="4:13" ht="14.25" customHeight="1" x14ac:dyDescent="0.2">
      <c r="D34" s="31"/>
      <c r="E34" s="31"/>
      <c r="F34" s="31"/>
      <c r="G34" s="31"/>
      <c r="H34" s="31"/>
      <c r="I34" s="31"/>
      <c r="J34" s="31"/>
      <c r="K34" s="31"/>
      <c r="L34" s="31"/>
      <c r="M34" s="31"/>
    </row>
    <row r="35" spans="4:13" ht="14.25" customHeight="1" x14ac:dyDescent="0.2">
      <c r="D35" s="31"/>
      <c r="E35" s="31"/>
      <c r="F35" s="31"/>
      <c r="G35" s="31"/>
      <c r="H35" s="31"/>
      <c r="I35" s="31"/>
      <c r="J35" s="31"/>
      <c r="K35" s="31"/>
      <c r="L35" s="31"/>
      <c r="M35" s="31"/>
    </row>
    <row r="36" spans="4:13" ht="14.25" customHeight="1" x14ac:dyDescent="0.2">
      <c r="D36" s="31"/>
      <c r="E36" s="31"/>
      <c r="F36" s="31"/>
      <c r="G36" s="31"/>
      <c r="H36" s="31"/>
      <c r="I36" s="31"/>
      <c r="J36" s="31"/>
      <c r="K36" s="31"/>
      <c r="L36" s="31"/>
      <c r="M36" s="31"/>
    </row>
    <row r="37" spans="4:13" ht="14.25" customHeight="1" x14ac:dyDescent="0.2">
      <c r="D37" s="31"/>
      <c r="E37" s="31"/>
      <c r="F37" s="31"/>
      <c r="G37" s="31"/>
      <c r="H37" s="31"/>
      <c r="I37" s="31"/>
      <c r="J37" s="31"/>
      <c r="K37" s="31"/>
      <c r="L37" s="31"/>
      <c r="M37" s="31"/>
    </row>
    <row r="38" spans="4:13" ht="14.25" customHeight="1" x14ac:dyDescent="0.2">
      <c r="D38" s="31"/>
      <c r="E38" s="31"/>
      <c r="F38" s="31"/>
      <c r="G38" s="31"/>
      <c r="H38" s="31"/>
      <c r="I38" s="31"/>
      <c r="J38" s="31"/>
      <c r="K38" s="31"/>
      <c r="L38" s="31"/>
      <c r="M38" s="31"/>
    </row>
    <row r="39" spans="4:13" ht="14.25" customHeight="1" x14ac:dyDescent="0.2">
      <c r="D39" s="31"/>
      <c r="E39" s="31"/>
      <c r="F39" s="31"/>
      <c r="G39" s="31"/>
      <c r="H39" s="31"/>
      <c r="I39" s="31"/>
      <c r="J39" s="31"/>
      <c r="K39" s="31"/>
      <c r="L39" s="31"/>
      <c r="M39" s="31"/>
    </row>
    <row r="40" spans="4:13" ht="14.25" customHeight="1" x14ac:dyDescent="0.2">
      <c r="D40" s="31"/>
      <c r="E40" s="31"/>
      <c r="F40" s="31"/>
      <c r="G40" s="31"/>
      <c r="H40" s="31"/>
      <c r="I40" s="31"/>
      <c r="J40" s="31"/>
      <c r="K40" s="31"/>
      <c r="L40" s="31"/>
      <c r="M40" s="31"/>
    </row>
    <row r="41" spans="4:13" ht="14.25" customHeight="1" x14ac:dyDescent="0.2">
      <c r="D41" s="31"/>
      <c r="E41" s="31"/>
      <c r="F41" s="31"/>
      <c r="G41" s="31"/>
      <c r="H41" s="31"/>
      <c r="I41" s="31"/>
      <c r="J41" s="31"/>
      <c r="K41" s="31"/>
      <c r="L41" s="31"/>
      <c r="M41" s="31"/>
    </row>
    <row r="42" spans="4:13" ht="14.25" customHeight="1" x14ac:dyDescent="0.2">
      <c r="D42" s="31"/>
      <c r="E42" s="31"/>
      <c r="F42" s="31"/>
      <c r="G42" s="31"/>
      <c r="H42" s="31"/>
      <c r="I42" s="31"/>
      <c r="J42" s="31"/>
      <c r="K42" s="31"/>
      <c r="L42" s="31"/>
      <c r="M42" s="31" t="s">
        <v>28</v>
      </c>
    </row>
    <row r="43" spans="4:13" ht="14.25" customHeight="1" x14ac:dyDescent="0.2">
      <c r="D43" s="31"/>
      <c r="E43" s="31"/>
      <c r="F43" s="31"/>
      <c r="G43" s="31"/>
      <c r="H43" s="31"/>
      <c r="I43" s="31"/>
      <c r="J43" s="31"/>
      <c r="K43" s="31"/>
      <c r="L43" s="31"/>
      <c r="M43" s="31"/>
    </row>
    <row r="44" spans="4:13" ht="14.25" customHeight="1" x14ac:dyDescent="0.2">
      <c r="D44" s="31"/>
      <c r="E44" s="31"/>
      <c r="F44" s="31"/>
      <c r="G44" s="31"/>
      <c r="H44" s="31"/>
      <c r="I44" s="31"/>
      <c r="J44" s="31"/>
      <c r="K44" s="31"/>
      <c r="L44" s="31"/>
      <c r="M44" s="31"/>
    </row>
    <row r="45" spans="4:13" ht="14.25" customHeight="1" x14ac:dyDescent="0.2">
      <c r="D45" s="31"/>
      <c r="E45" s="31"/>
      <c r="F45" s="31"/>
      <c r="G45" s="31"/>
      <c r="H45" s="31"/>
      <c r="I45" s="31"/>
      <c r="J45" s="31"/>
      <c r="K45" s="31"/>
      <c r="L45" s="31"/>
      <c r="M45" s="31"/>
    </row>
    <row r="46" spans="4:13" ht="14.25" customHeight="1" x14ac:dyDescent="0.2">
      <c r="D46" s="31"/>
      <c r="E46" s="31"/>
      <c r="F46" s="31"/>
      <c r="G46" s="31"/>
      <c r="H46" s="31"/>
      <c r="I46" s="31"/>
      <c r="J46" s="31"/>
      <c r="K46" s="31"/>
      <c r="L46" s="31"/>
      <c r="M46" s="31"/>
    </row>
    <row r="47" spans="4:13" ht="14.25" customHeight="1" x14ac:dyDescent="0.2">
      <c r="D47" s="31"/>
      <c r="E47" s="31"/>
      <c r="F47" s="31"/>
      <c r="G47" s="31"/>
      <c r="H47" s="31"/>
      <c r="I47" s="31"/>
      <c r="J47" s="31"/>
      <c r="K47" s="31"/>
      <c r="L47" s="31"/>
      <c r="M47" s="31"/>
    </row>
    <row r="48" spans="4:13" ht="14.25" customHeight="1" x14ac:dyDescent="0.2">
      <c r="D48" s="31"/>
      <c r="E48" s="31"/>
      <c r="F48" s="31"/>
      <c r="G48" s="31"/>
      <c r="H48" s="31"/>
      <c r="I48" s="31"/>
      <c r="J48" s="31"/>
      <c r="K48" s="31"/>
      <c r="L48" s="31"/>
      <c r="M48" s="31"/>
    </row>
    <row r="49" spans="4:13" ht="14.25" customHeight="1" x14ac:dyDescent="0.2">
      <c r="D49" s="31"/>
      <c r="E49" s="31"/>
      <c r="F49" s="31"/>
      <c r="G49" s="31"/>
      <c r="H49" s="31"/>
      <c r="I49" s="31"/>
      <c r="J49" s="31"/>
      <c r="K49" s="31"/>
      <c r="L49" s="31"/>
      <c r="M49" s="31"/>
    </row>
    <row r="50" spans="4:13" ht="14.25" customHeight="1" x14ac:dyDescent="0.2">
      <c r="D50" s="31"/>
      <c r="E50" s="31"/>
      <c r="F50" s="31"/>
      <c r="G50" s="31"/>
      <c r="H50" s="31"/>
      <c r="I50" s="31"/>
      <c r="J50" s="31"/>
      <c r="K50" s="31"/>
      <c r="L50" s="31"/>
      <c r="M50" s="31"/>
    </row>
    <row r="51" spans="4:13" ht="14.25" customHeight="1" x14ac:dyDescent="0.2">
      <c r="D51" s="31"/>
      <c r="E51" s="31"/>
      <c r="F51" s="31"/>
      <c r="G51" s="31"/>
      <c r="H51" s="31"/>
      <c r="I51" s="31"/>
      <c r="J51" s="31"/>
      <c r="K51" s="31"/>
      <c r="L51" s="31"/>
      <c r="M51" s="31"/>
    </row>
    <row r="52" spans="4:13" ht="14.25" customHeight="1" x14ac:dyDescent="0.2">
      <c r="D52" s="31"/>
      <c r="E52" s="31"/>
      <c r="F52" s="31"/>
      <c r="G52" s="31"/>
      <c r="H52" s="31"/>
      <c r="I52" s="31"/>
      <c r="J52" s="31"/>
      <c r="K52" s="31"/>
      <c r="L52" s="31"/>
      <c r="M52" s="31"/>
    </row>
    <row r="53" spans="4:13" ht="14.25" customHeight="1" x14ac:dyDescent="0.2">
      <c r="D53" s="31"/>
      <c r="E53" s="31"/>
      <c r="F53" s="31"/>
      <c r="G53" s="31"/>
      <c r="H53" s="31"/>
      <c r="I53" s="31"/>
      <c r="J53" s="31"/>
      <c r="K53" s="31"/>
      <c r="L53" s="31"/>
      <c r="M53" s="31"/>
    </row>
  </sheetData>
  <hyperlinks>
    <hyperlink ref="A3" r:id="rId1" display="http://www.eseha.ch/fr/1005/enquetes/generateur-d-enquetes" xr:uid="{9953D20B-CFD1-42CE-8490-D631D3D55DAD}"/>
    <hyperlink ref="A4" r:id="rId2" display="Fragebogen EVOR (Gerichte + Stawa)" xr:uid="{10BE7585-97AC-4A82-893B-11E098FBF948}"/>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51D9E-B953-4A4F-ACBE-84AAF4D302C0}">
  <sheetPr filterMode="1"/>
  <dimension ref="A1:AI193"/>
  <sheetViews>
    <sheetView tabSelected="1" zoomScale="90" zoomScaleNormal="90" workbookViewId="0">
      <pane xSplit="9" ySplit="2" topLeftCell="J3" activePane="bottomRight" state="frozen"/>
      <selection pane="topRight" activeCell="J1" sqref="J1"/>
      <selection pane="bottomLeft" activeCell="A3" sqref="A3"/>
      <selection pane="bottomRight" activeCell="AI193" sqref="A1:AI193"/>
    </sheetView>
  </sheetViews>
  <sheetFormatPr baseColWidth="10" defaultColWidth="10.85546875" defaultRowHeight="12" x14ac:dyDescent="0.2"/>
  <cols>
    <col min="1" max="1" width="10.85546875" style="35" customWidth="1"/>
    <col min="2" max="2" width="9.42578125" style="35" bestFit="1" customWidth="1"/>
    <col min="3" max="3" width="10.140625" style="35" customWidth="1"/>
    <col min="4" max="4" width="9.42578125" style="35" customWidth="1"/>
    <col min="5" max="5" width="4.85546875" style="35" customWidth="1"/>
    <col min="6" max="7" width="18.42578125" style="35" customWidth="1"/>
    <col min="8" max="8" width="28.5703125" style="35" customWidth="1"/>
    <col min="9" max="9" width="31.85546875" style="35" customWidth="1"/>
    <col min="10" max="35" width="4.7109375" style="35" customWidth="1"/>
    <col min="36" max="16384" width="10.85546875" style="35"/>
  </cols>
  <sheetData>
    <row r="1" spans="1:35" ht="36" x14ac:dyDescent="0.2">
      <c r="A1" s="32" t="s">
        <v>29</v>
      </c>
      <c r="B1" s="33" t="s">
        <v>30</v>
      </c>
      <c r="C1" s="33" t="s">
        <v>31</v>
      </c>
      <c r="D1" s="33" t="s">
        <v>32</v>
      </c>
      <c r="E1" s="33" t="s">
        <v>33</v>
      </c>
      <c r="F1" s="34" t="s">
        <v>34</v>
      </c>
      <c r="G1" s="34" t="s">
        <v>35</v>
      </c>
      <c r="H1" s="34" t="s">
        <v>36</v>
      </c>
      <c r="I1" s="34" t="s">
        <v>37</v>
      </c>
      <c r="J1" s="34">
        <v>1</v>
      </c>
      <c r="K1" s="34">
        <v>2</v>
      </c>
      <c r="L1" s="34">
        <v>3</v>
      </c>
      <c r="M1" s="34">
        <v>4</v>
      </c>
      <c r="N1" s="34">
        <v>5</v>
      </c>
      <c r="O1" s="34">
        <v>6</v>
      </c>
      <c r="P1" s="34">
        <v>7</v>
      </c>
      <c r="Q1" s="34">
        <v>8</v>
      </c>
      <c r="R1" s="34">
        <v>9</v>
      </c>
      <c r="S1" s="34">
        <v>10</v>
      </c>
      <c r="T1" s="34">
        <v>11</v>
      </c>
      <c r="U1" s="34">
        <v>12</v>
      </c>
      <c r="V1" s="34">
        <v>13</v>
      </c>
      <c r="W1" s="34">
        <v>14</v>
      </c>
      <c r="X1" s="34">
        <v>15</v>
      </c>
      <c r="Y1" s="34">
        <v>16</v>
      </c>
      <c r="Z1" s="34">
        <v>17</v>
      </c>
      <c r="AA1" s="34">
        <v>18</v>
      </c>
      <c r="AB1" s="34">
        <v>19</v>
      </c>
      <c r="AC1" s="34">
        <v>20</v>
      </c>
      <c r="AD1" s="34">
        <v>21</v>
      </c>
      <c r="AE1" s="34">
        <v>22</v>
      </c>
      <c r="AF1" s="34">
        <v>23</v>
      </c>
      <c r="AG1" s="34">
        <v>24</v>
      </c>
      <c r="AH1" s="34">
        <v>25</v>
      </c>
      <c r="AI1" s="34">
        <v>26</v>
      </c>
    </row>
    <row r="2" spans="1:35" s="40" customFormat="1" ht="72" x14ac:dyDescent="0.2">
      <c r="A2" s="36" t="s">
        <v>38</v>
      </c>
      <c r="B2" s="37" t="s">
        <v>30</v>
      </c>
      <c r="C2" s="37" t="s">
        <v>31</v>
      </c>
      <c r="D2" s="37" t="s">
        <v>39</v>
      </c>
      <c r="E2" s="37" t="s">
        <v>40</v>
      </c>
      <c r="F2" s="38" t="s">
        <v>34</v>
      </c>
      <c r="G2" s="38" t="s">
        <v>35</v>
      </c>
      <c r="H2" s="38" t="s">
        <v>36</v>
      </c>
      <c r="I2" s="38" t="s">
        <v>37</v>
      </c>
      <c r="J2" s="37" t="s">
        <v>41</v>
      </c>
      <c r="K2" s="37" t="s">
        <v>42</v>
      </c>
      <c r="L2" s="39" t="s">
        <v>43</v>
      </c>
      <c r="M2" s="37" t="s">
        <v>44</v>
      </c>
      <c r="N2" s="39" t="s">
        <v>45</v>
      </c>
      <c r="O2" s="39" t="s">
        <v>46</v>
      </c>
      <c r="P2" s="37" t="s">
        <v>47</v>
      </c>
      <c r="Q2" s="37" t="s">
        <v>48</v>
      </c>
      <c r="R2" s="37" t="s">
        <v>49</v>
      </c>
      <c r="S2" s="37" t="s">
        <v>50</v>
      </c>
      <c r="T2" s="37" t="s">
        <v>51</v>
      </c>
      <c r="U2" s="39" t="s">
        <v>52</v>
      </c>
      <c r="V2" s="37" t="s">
        <v>53</v>
      </c>
      <c r="W2" s="37" t="s">
        <v>54</v>
      </c>
      <c r="X2" s="37" t="s">
        <v>55</v>
      </c>
      <c r="Y2" s="37" t="s">
        <v>56</v>
      </c>
      <c r="Z2" s="37" t="s">
        <v>57</v>
      </c>
      <c r="AA2" s="37" t="s">
        <v>8</v>
      </c>
      <c r="AB2" s="37" t="s">
        <v>58</v>
      </c>
      <c r="AC2" s="37" t="s">
        <v>59</v>
      </c>
      <c r="AD2" s="37" t="s">
        <v>60</v>
      </c>
      <c r="AE2" s="37" t="s">
        <v>61</v>
      </c>
      <c r="AF2" s="37" t="s">
        <v>62</v>
      </c>
      <c r="AG2" s="37" t="s">
        <v>63</v>
      </c>
      <c r="AH2" s="37" t="s">
        <v>64</v>
      </c>
      <c r="AI2" s="37" t="s">
        <v>65</v>
      </c>
    </row>
    <row r="3" spans="1:35" ht="60" x14ac:dyDescent="0.2">
      <c r="A3" s="34" t="s">
        <v>66</v>
      </c>
      <c r="B3" s="34">
        <v>1</v>
      </c>
      <c r="C3" s="34" t="s">
        <v>67</v>
      </c>
      <c r="D3" s="34" t="s">
        <v>68</v>
      </c>
      <c r="E3" s="34"/>
      <c r="F3" s="33" t="s">
        <v>69</v>
      </c>
      <c r="G3" s="33" t="s">
        <v>70</v>
      </c>
      <c r="H3" s="33" t="s">
        <v>71</v>
      </c>
      <c r="I3" s="33" t="s">
        <v>72</v>
      </c>
      <c r="J3" s="34"/>
      <c r="K3" s="34"/>
      <c r="L3" s="34"/>
      <c r="M3" s="34"/>
      <c r="N3" s="34"/>
      <c r="O3" s="34"/>
      <c r="P3" s="34"/>
      <c r="Q3" s="34"/>
      <c r="R3" s="34"/>
      <c r="S3" s="34"/>
      <c r="T3" s="34"/>
      <c r="U3" s="34"/>
      <c r="V3" s="34"/>
      <c r="W3" s="34"/>
      <c r="X3" s="34"/>
      <c r="Y3" s="34"/>
      <c r="Z3" s="34"/>
      <c r="AA3" s="34"/>
      <c r="AB3" s="34"/>
      <c r="AC3" s="34"/>
      <c r="AD3" s="34"/>
      <c r="AE3" s="34"/>
      <c r="AF3" s="34"/>
      <c r="AG3" s="34"/>
      <c r="AH3" s="34"/>
      <c r="AI3" s="34"/>
    </row>
    <row r="4" spans="1:35" ht="36" x14ac:dyDescent="0.2">
      <c r="A4" s="34" t="s">
        <v>66</v>
      </c>
      <c r="B4" s="34">
        <v>2</v>
      </c>
      <c r="C4" s="34" t="s">
        <v>73</v>
      </c>
      <c r="D4" s="34" t="s">
        <v>74</v>
      </c>
      <c r="E4" s="34">
        <v>1</v>
      </c>
      <c r="F4" s="33" t="s">
        <v>75</v>
      </c>
      <c r="G4" s="33" t="s">
        <v>76</v>
      </c>
      <c r="H4" s="33" t="s">
        <v>77</v>
      </c>
      <c r="I4" s="33" t="s">
        <v>78</v>
      </c>
      <c r="J4" s="34">
        <v>2</v>
      </c>
      <c r="K4" s="34">
        <v>2</v>
      </c>
      <c r="L4" s="34"/>
      <c r="M4" s="34">
        <v>2</v>
      </c>
      <c r="N4" s="34"/>
      <c r="O4" s="34"/>
      <c r="P4" s="34">
        <v>2</v>
      </c>
      <c r="Q4" s="34">
        <v>2</v>
      </c>
      <c r="R4" s="34">
        <v>2</v>
      </c>
      <c r="S4" s="34">
        <v>2</v>
      </c>
      <c r="T4" s="34">
        <v>2</v>
      </c>
      <c r="U4" s="34"/>
      <c r="V4" s="34">
        <v>2</v>
      </c>
      <c r="W4" s="34">
        <v>2</v>
      </c>
      <c r="X4" s="34">
        <v>2</v>
      </c>
      <c r="Y4" s="34">
        <v>2</v>
      </c>
      <c r="Z4" s="34">
        <v>2</v>
      </c>
      <c r="AA4" s="34">
        <v>2</v>
      </c>
      <c r="AB4" s="34">
        <v>1</v>
      </c>
      <c r="AC4" s="34">
        <v>2</v>
      </c>
      <c r="AD4" s="34">
        <v>2</v>
      </c>
      <c r="AE4" s="34">
        <v>2</v>
      </c>
      <c r="AF4" s="34">
        <v>2</v>
      </c>
      <c r="AG4" s="34">
        <v>2</v>
      </c>
      <c r="AH4" s="34">
        <v>2</v>
      </c>
      <c r="AI4" s="34">
        <v>2</v>
      </c>
    </row>
    <row r="5" spans="1:35" ht="36" x14ac:dyDescent="0.2">
      <c r="A5" s="34" t="s">
        <v>66</v>
      </c>
      <c r="B5" s="34">
        <v>3</v>
      </c>
      <c r="C5" s="34" t="s">
        <v>79</v>
      </c>
      <c r="D5" s="34" t="s">
        <v>80</v>
      </c>
      <c r="E5" s="34">
        <v>1</v>
      </c>
      <c r="F5" s="33" t="s">
        <v>75</v>
      </c>
      <c r="G5" s="33" t="s">
        <v>76</v>
      </c>
      <c r="H5" s="33" t="s">
        <v>81</v>
      </c>
      <c r="I5" s="33" t="s">
        <v>82</v>
      </c>
      <c r="J5" s="34">
        <v>2</v>
      </c>
      <c r="K5" s="34">
        <v>2</v>
      </c>
      <c r="L5" s="34"/>
      <c r="M5" s="34">
        <v>2</v>
      </c>
      <c r="N5" s="34"/>
      <c r="O5" s="34"/>
      <c r="P5" s="34">
        <v>2</v>
      </c>
      <c r="Q5" s="34">
        <v>2</v>
      </c>
      <c r="R5" s="34">
        <v>2</v>
      </c>
      <c r="S5" s="34">
        <v>2</v>
      </c>
      <c r="T5" s="34">
        <v>2</v>
      </c>
      <c r="U5" s="34"/>
      <c r="V5" s="34">
        <v>2</v>
      </c>
      <c r="W5" s="34">
        <v>2</v>
      </c>
      <c r="X5" s="34">
        <v>2</v>
      </c>
      <c r="Y5" s="34">
        <v>2</v>
      </c>
      <c r="Z5" s="34">
        <v>2</v>
      </c>
      <c r="AA5" s="34">
        <v>2</v>
      </c>
      <c r="AB5" s="34">
        <v>1</v>
      </c>
      <c r="AC5" s="34">
        <v>2</v>
      </c>
      <c r="AD5" s="34">
        <v>2</v>
      </c>
      <c r="AE5" s="34">
        <v>2</v>
      </c>
      <c r="AF5" s="34">
        <v>2</v>
      </c>
      <c r="AG5" s="34">
        <v>2</v>
      </c>
      <c r="AH5" s="34">
        <v>2</v>
      </c>
      <c r="AI5" s="34">
        <v>2</v>
      </c>
    </row>
    <row r="6" spans="1:35" ht="36" x14ac:dyDescent="0.2">
      <c r="A6" s="34" t="s">
        <v>66</v>
      </c>
      <c r="B6" s="34">
        <v>4</v>
      </c>
      <c r="C6" s="34" t="s">
        <v>83</v>
      </c>
      <c r="D6" s="34" t="s">
        <v>84</v>
      </c>
      <c r="E6" s="34">
        <v>1</v>
      </c>
      <c r="F6" s="33" t="s">
        <v>75</v>
      </c>
      <c r="G6" s="33" t="s">
        <v>76</v>
      </c>
      <c r="H6" s="33" t="s">
        <v>85</v>
      </c>
      <c r="I6" s="33" t="s">
        <v>86</v>
      </c>
      <c r="J6" s="34">
        <v>2</v>
      </c>
      <c r="K6" s="34">
        <v>2</v>
      </c>
      <c r="L6" s="34"/>
      <c r="M6" s="34">
        <v>3</v>
      </c>
      <c r="N6" s="34"/>
      <c r="O6" s="34"/>
      <c r="P6" s="34"/>
      <c r="Q6" s="34">
        <v>2</v>
      </c>
      <c r="R6" s="34">
        <v>2</v>
      </c>
      <c r="S6" s="34">
        <v>2</v>
      </c>
      <c r="T6" s="34">
        <v>2</v>
      </c>
      <c r="U6" s="34"/>
      <c r="V6" s="34">
        <v>2</v>
      </c>
      <c r="W6" s="34">
        <v>2</v>
      </c>
      <c r="X6" s="34">
        <v>2</v>
      </c>
      <c r="Y6" s="34">
        <v>2</v>
      </c>
      <c r="Z6" s="34">
        <v>2</v>
      </c>
      <c r="AA6" s="34">
        <v>2</v>
      </c>
      <c r="AB6" s="34">
        <v>2</v>
      </c>
      <c r="AC6" s="34">
        <v>2</v>
      </c>
      <c r="AD6" s="34">
        <v>2</v>
      </c>
      <c r="AE6" s="34">
        <v>2</v>
      </c>
      <c r="AF6" s="34">
        <v>2</v>
      </c>
      <c r="AG6" s="34">
        <v>2</v>
      </c>
      <c r="AH6" s="34">
        <v>2</v>
      </c>
      <c r="AI6" s="34">
        <v>2</v>
      </c>
    </row>
    <row r="7" spans="1:35" ht="60" x14ac:dyDescent="0.2">
      <c r="A7" s="34" t="s">
        <v>66</v>
      </c>
      <c r="B7" s="34">
        <v>5</v>
      </c>
      <c r="C7" s="34" t="s">
        <v>87</v>
      </c>
      <c r="D7" s="34" t="s">
        <v>88</v>
      </c>
      <c r="E7" s="34"/>
      <c r="F7" s="33" t="s">
        <v>89</v>
      </c>
      <c r="G7" s="33" t="s">
        <v>70</v>
      </c>
      <c r="H7" s="33" t="s">
        <v>90</v>
      </c>
      <c r="I7" s="33" t="s">
        <v>91</v>
      </c>
      <c r="J7" s="34"/>
      <c r="K7" s="34"/>
      <c r="L7" s="34"/>
      <c r="M7" s="34"/>
      <c r="N7" s="34"/>
      <c r="O7" s="34"/>
      <c r="P7" s="34"/>
      <c r="Q7" s="34"/>
      <c r="R7" s="34"/>
      <c r="S7" s="34"/>
      <c r="T7" s="34"/>
      <c r="U7" s="34"/>
      <c r="V7" s="34"/>
      <c r="W7" s="34"/>
      <c r="X7" s="34"/>
      <c r="Y7" s="34"/>
      <c r="Z7" s="34"/>
      <c r="AA7" s="34"/>
      <c r="AB7" s="34"/>
      <c r="AC7" s="34"/>
      <c r="AD7" s="34"/>
      <c r="AE7" s="34"/>
      <c r="AF7" s="34"/>
      <c r="AG7" s="34"/>
      <c r="AH7" s="34"/>
      <c r="AI7" s="34"/>
    </row>
    <row r="8" spans="1:35" ht="60" x14ac:dyDescent="0.2">
      <c r="A8" s="34" t="s">
        <v>66</v>
      </c>
      <c r="B8" s="34">
        <v>6</v>
      </c>
      <c r="C8" s="34" t="s">
        <v>92</v>
      </c>
      <c r="D8" s="34" t="s">
        <v>74</v>
      </c>
      <c r="E8" s="34">
        <v>1</v>
      </c>
      <c r="F8" s="33" t="s">
        <v>75</v>
      </c>
      <c r="G8" s="33" t="s">
        <v>76</v>
      </c>
      <c r="H8" s="33" t="s">
        <v>93</v>
      </c>
      <c r="I8" s="33" t="s">
        <v>94</v>
      </c>
      <c r="J8" s="34">
        <v>2</v>
      </c>
      <c r="K8" s="34">
        <v>2</v>
      </c>
      <c r="L8" s="34"/>
      <c r="M8" s="34">
        <v>1</v>
      </c>
      <c r="N8" s="34"/>
      <c r="O8" s="34"/>
      <c r="P8" s="34">
        <v>2</v>
      </c>
      <c r="Q8" s="34">
        <v>2</v>
      </c>
      <c r="R8" s="34">
        <v>2</v>
      </c>
      <c r="S8" s="34">
        <v>2</v>
      </c>
      <c r="T8" s="34">
        <v>2</v>
      </c>
      <c r="U8" s="34"/>
      <c r="V8" s="34">
        <v>3</v>
      </c>
      <c r="W8" s="34">
        <v>2</v>
      </c>
      <c r="X8" s="34">
        <v>2</v>
      </c>
      <c r="Y8" s="34">
        <v>3</v>
      </c>
      <c r="Z8" s="34">
        <v>2</v>
      </c>
      <c r="AA8" s="34">
        <v>2</v>
      </c>
      <c r="AB8" s="34">
        <v>1</v>
      </c>
      <c r="AC8" s="34">
        <v>2</v>
      </c>
      <c r="AD8" s="34">
        <v>2</v>
      </c>
      <c r="AE8" s="34">
        <v>3</v>
      </c>
      <c r="AF8" s="34">
        <v>2</v>
      </c>
      <c r="AG8" s="34">
        <v>2</v>
      </c>
      <c r="AH8" s="34">
        <v>2</v>
      </c>
      <c r="AI8" s="34">
        <v>2</v>
      </c>
    </row>
    <row r="9" spans="1:35" ht="60" x14ac:dyDescent="0.2">
      <c r="A9" s="34" t="s">
        <v>66</v>
      </c>
      <c r="B9" s="34">
        <v>7</v>
      </c>
      <c r="C9" s="34" t="s">
        <v>95</v>
      </c>
      <c r="D9" s="34" t="s">
        <v>80</v>
      </c>
      <c r="E9" s="34">
        <v>1</v>
      </c>
      <c r="F9" s="33" t="s">
        <v>75</v>
      </c>
      <c r="G9" s="33" t="s">
        <v>76</v>
      </c>
      <c r="H9" s="33" t="s">
        <v>96</v>
      </c>
      <c r="I9" s="33" t="s">
        <v>97</v>
      </c>
      <c r="J9" s="34">
        <v>3</v>
      </c>
      <c r="K9" s="34">
        <v>2</v>
      </c>
      <c r="L9" s="34"/>
      <c r="M9" s="34">
        <v>2</v>
      </c>
      <c r="N9" s="34"/>
      <c r="O9" s="34"/>
      <c r="P9" s="34">
        <v>2</v>
      </c>
      <c r="Q9" s="34">
        <v>2</v>
      </c>
      <c r="R9" s="34">
        <v>2</v>
      </c>
      <c r="S9" s="34">
        <v>2</v>
      </c>
      <c r="T9" s="34">
        <v>2</v>
      </c>
      <c r="U9" s="34"/>
      <c r="V9" s="34">
        <v>2</v>
      </c>
      <c r="W9" s="34">
        <v>2</v>
      </c>
      <c r="X9" s="34">
        <v>2</v>
      </c>
      <c r="Y9" s="34">
        <v>3</v>
      </c>
      <c r="Z9" s="34">
        <v>2</v>
      </c>
      <c r="AA9" s="34">
        <v>2</v>
      </c>
      <c r="AB9" s="34">
        <v>1</v>
      </c>
      <c r="AC9" s="34">
        <v>2</v>
      </c>
      <c r="AD9" s="34">
        <v>2</v>
      </c>
      <c r="AE9" s="34">
        <v>3</v>
      </c>
      <c r="AF9" s="34">
        <v>2</v>
      </c>
      <c r="AG9" s="34">
        <v>2</v>
      </c>
      <c r="AH9" s="34">
        <v>2</v>
      </c>
      <c r="AI9" s="34">
        <v>2</v>
      </c>
    </row>
    <row r="10" spans="1:35" ht="60" x14ac:dyDescent="0.2">
      <c r="A10" s="34" t="s">
        <v>66</v>
      </c>
      <c r="B10" s="34">
        <v>8</v>
      </c>
      <c r="C10" s="34" t="s">
        <v>98</v>
      </c>
      <c r="D10" s="34" t="s">
        <v>84</v>
      </c>
      <c r="E10" s="34">
        <v>1</v>
      </c>
      <c r="F10" s="33" t="s">
        <v>75</v>
      </c>
      <c r="G10" s="33" t="s">
        <v>76</v>
      </c>
      <c r="H10" s="33" t="s">
        <v>99</v>
      </c>
      <c r="I10" s="33" t="s">
        <v>100</v>
      </c>
      <c r="J10" s="34">
        <v>2</v>
      </c>
      <c r="K10" s="34">
        <v>2</v>
      </c>
      <c r="L10" s="34"/>
      <c r="M10" s="34">
        <v>3</v>
      </c>
      <c r="N10" s="34"/>
      <c r="O10" s="34"/>
      <c r="P10" s="34"/>
      <c r="Q10" s="34">
        <v>2</v>
      </c>
      <c r="R10" s="34">
        <v>2</v>
      </c>
      <c r="S10" s="34">
        <v>2</v>
      </c>
      <c r="T10" s="34">
        <v>2</v>
      </c>
      <c r="U10" s="34"/>
      <c r="V10" s="34">
        <v>3</v>
      </c>
      <c r="W10" s="34">
        <v>2</v>
      </c>
      <c r="X10" s="34">
        <v>2</v>
      </c>
      <c r="Y10" s="34">
        <v>3</v>
      </c>
      <c r="Z10" s="34">
        <v>2</v>
      </c>
      <c r="AA10" s="34">
        <v>2</v>
      </c>
      <c r="AB10" s="34">
        <v>2</v>
      </c>
      <c r="AC10" s="34">
        <v>2</v>
      </c>
      <c r="AD10" s="34">
        <v>2</v>
      </c>
      <c r="AE10" s="34">
        <v>3</v>
      </c>
      <c r="AF10" s="34">
        <v>2</v>
      </c>
      <c r="AG10" s="34">
        <v>2</v>
      </c>
      <c r="AH10" s="34">
        <v>2</v>
      </c>
      <c r="AI10" s="34">
        <v>2</v>
      </c>
    </row>
    <row r="11" spans="1:35" x14ac:dyDescent="0.2">
      <c r="A11" s="34" t="s">
        <v>101</v>
      </c>
      <c r="B11" s="34">
        <v>9</v>
      </c>
      <c r="C11" s="34" t="s">
        <v>102</v>
      </c>
      <c r="D11" s="34" t="s">
        <v>103</v>
      </c>
      <c r="E11" s="34"/>
      <c r="F11" s="33" t="s">
        <v>104</v>
      </c>
      <c r="G11" s="33" t="s">
        <v>105</v>
      </c>
      <c r="H11" s="33" t="s">
        <v>106</v>
      </c>
      <c r="I11" s="33" t="s">
        <v>107</v>
      </c>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row>
    <row r="12" spans="1:35" ht="24" x14ac:dyDescent="0.2">
      <c r="A12" s="34" t="s">
        <v>101</v>
      </c>
      <c r="B12" s="34">
        <v>10</v>
      </c>
      <c r="C12" s="34" t="s">
        <v>108</v>
      </c>
      <c r="D12" s="34" t="s">
        <v>74</v>
      </c>
      <c r="E12" s="34">
        <v>2</v>
      </c>
      <c r="F12" s="33" t="s">
        <v>104</v>
      </c>
      <c r="G12" s="33" t="s">
        <v>105</v>
      </c>
      <c r="H12" s="33" t="s">
        <v>109</v>
      </c>
      <c r="I12" s="33" t="s">
        <v>110</v>
      </c>
      <c r="J12" s="34">
        <v>3</v>
      </c>
      <c r="K12" s="34">
        <v>1</v>
      </c>
      <c r="L12" s="34"/>
      <c r="M12" s="34">
        <v>1</v>
      </c>
      <c r="N12" s="34"/>
      <c r="O12" s="34"/>
      <c r="P12" s="34">
        <v>2</v>
      </c>
      <c r="Q12" s="34">
        <v>1</v>
      </c>
      <c r="R12" s="34">
        <v>1</v>
      </c>
      <c r="S12" s="34">
        <v>1</v>
      </c>
      <c r="T12" s="34">
        <v>1</v>
      </c>
      <c r="U12" s="34"/>
      <c r="V12" s="34">
        <v>1</v>
      </c>
      <c r="W12" s="34">
        <v>1</v>
      </c>
      <c r="X12" s="34"/>
      <c r="Y12" s="34">
        <v>1</v>
      </c>
      <c r="Z12" s="34">
        <v>1</v>
      </c>
      <c r="AA12" s="34">
        <v>1</v>
      </c>
      <c r="AB12" s="34">
        <v>3</v>
      </c>
      <c r="AC12" s="34">
        <v>1</v>
      </c>
      <c r="AD12" s="34">
        <v>1</v>
      </c>
      <c r="AE12" s="34">
        <v>2</v>
      </c>
      <c r="AF12" s="34">
        <v>2</v>
      </c>
      <c r="AG12" s="34">
        <v>2</v>
      </c>
      <c r="AH12" s="34">
        <v>3</v>
      </c>
      <c r="AI12" s="34">
        <v>2</v>
      </c>
    </row>
    <row r="13" spans="1:35" ht="24" x14ac:dyDescent="0.2">
      <c r="A13" s="34" t="s">
        <v>101</v>
      </c>
      <c r="B13" s="34">
        <v>11</v>
      </c>
      <c r="C13" s="34" t="s">
        <v>111</v>
      </c>
      <c r="D13" s="34" t="s">
        <v>80</v>
      </c>
      <c r="E13" s="34">
        <v>2</v>
      </c>
      <c r="F13" s="33" t="s">
        <v>104</v>
      </c>
      <c r="G13" s="33" t="s">
        <v>105</v>
      </c>
      <c r="H13" s="33" t="s">
        <v>112</v>
      </c>
      <c r="I13" s="33" t="s">
        <v>113</v>
      </c>
      <c r="J13" s="34">
        <v>3</v>
      </c>
      <c r="K13" s="34">
        <v>1</v>
      </c>
      <c r="L13" s="34"/>
      <c r="M13" s="34">
        <v>1</v>
      </c>
      <c r="N13" s="34"/>
      <c r="O13" s="34"/>
      <c r="P13" s="34">
        <v>2</v>
      </c>
      <c r="Q13" s="34">
        <v>1</v>
      </c>
      <c r="R13" s="34">
        <v>1</v>
      </c>
      <c r="S13" s="34">
        <v>1</v>
      </c>
      <c r="T13" s="34">
        <v>1</v>
      </c>
      <c r="U13" s="34"/>
      <c r="V13" s="34">
        <v>1</v>
      </c>
      <c r="W13" s="34">
        <v>1</v>
      </c>
      <c r="X13" s="34"/>
      <c r="Y13" s="34">
        <v>1</v>
      </c>
      <c r="Z13" s="34">
        <v>1</v>
      </c>
      <c r="AA13" s="34">
        <v>1</v>
      </c>
      <c r="AB13" s="34">
        <v>3</v>
      </c>
      <c r="AC13" s="34">
        <v>2</v>
      </c>
      <c r="AD13" s="34">
        <v>1</v>
      </c>
      <c r="AE13" s="34">
        <v>2</v>
      </c>
      <c r="AF13" s="34">
        <v>2</v>
      </c>
      <c r="AG13" s="34">
        <v>2</v>
      </c>
      <c r="AH13" s="34">
        <v>2</v>
      </c>
      <c r="AI13" s="34">
        <v>2</v>
      </c>
    </row>
    <row r="14" spans="1:35" ht="24" x14ac:dyDescent="0.2">
      <c r="A14" s="34" t="s">
        <v>101</v>
      </c>
      <c r="B14" s="34">
        <v>12</v>
      </c>
      <c r="C14" s="34" t="s">
        <v>114</v>
      </c>
      <c r="D14" s="34" t="s">
        <v>84</v>
      </c>
      <c r="E14" s="34">
        <v>2</v>
      </c>
      <c r="F14" s="33" t="s">
        <v>104</v>
      </c>
      <c r="G14" s="33" t="s">
        <v>105</v>
      </c>
      <c r="H14" s="33" t="s">
        <v>115</v>
      </c>
      <c r="I14" s="33" t="s">
        <v>116</v>
      </c>
      <c r="J14" s="34">
        <v>3</v>
      </c>
      <c r="K14" s="34">
        <v>1</v>
      </c>
      <c r="L14" s="34"/>
      <c r="M14" s="34">
        <v>1</v>
      </c>
      <c r="N14" s="34"/>
      <c r="O14" s="34"/>
      <c r="P14" s="34"/>
      <c r="Q14" s="34">
        <v>1</v>
      </c>
      <c r="R14" s="34">
        <v>1</v>
      </c>
      <c r="S14" s="34">
        <v>1</v>
      </c>
      <c r="T14" s="34">
        <v>1</v>
      </c>
      <c r="U14" s="34"/>
      <c r="V14" s="34">
        <v>1</v>
      </c>
      <c r="W14" s="34">
        <v>1</v>
      </c>
      <c r="X14" s="34"/>
      <c r="Y14" s="34">
        <v>1</v>
      </c>
      <c r="Z14" s="34">
        <v>1</v>
      </c>
      <c r="AA14" s="34">
        <v>1</v>
      </c>
      <c r="AB14" s="34">
        <v>1</v>
      </c>
      <c r="AC14" s="34" t="s">
        <v>117</v>
      </c>
      <c r="AD14" s="34">
        <v>1</v>
      </c>
      <c r="AE14" s="34">
        <v>2</v>
      </c>
      <c r="AF14" s="34">
        <v>2</v>
      </c>
      <c r="AG14" s="34">
        <v>2</v>
      </c>
      <c r="AH14" s="34">
        <v>3</v>
      </c>
      <c r="AI14" s="34">
        <v>2</v>
      </c>
    </row>
    <row r="15" spans="1:35" ht="24" x14ac:dyDescent="0.2">
      <c r="A15" s="34" t="s">
        <v>101</v>
      </c>
      <c r="B15" s="34">
        <v>13</v>
      </c>
      <c r="C15" s="34" t="s">
        <v>118</v>
      </c>
      <c r="D15" s="34" t="s">
        <v>119</v>
      </c>
      <c r="E15" s="34"/>
      <c r="F15" s="33" t="s">
        <v>104</v>
      </c>
      <c r="G15" s="33" t="s">
        <v>105</v>
      </c>
      <c r="H15" s="33" t="s">
        <v>120</v>
      </c>
      <c r="I15" s="33" t="s">
        <v>121</v>
      </c>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row>
    <row r="16" spans="1:35" ht="24" x14ac:dyDescent="0.2">
      <c r="A16" s="34" t="s">
        <v>101</v>
      </c>
      <c r="B16" s="34">
        <v>14</v>
      </c>
      <c r="C16" s="34" t="s">
        <v>122</v>
      </c>
      <c r="D16" s="34" t="s">
        <v>74</v>
      </c>
      <c r="E16" s="34">
        <v>2</v>
      </c>
      <c r="F16" s="33" t="s">
        <v>104</v>
      </c>
      <c r="G16" s="33" t="s">
        <v>105</v>
      </c>
      <c r="H16" s="33" t="s">
        <v>123</v>
      </c>
      <c r="I16" s="33" t="s">
        <v>124</v>
      </c>
      <c r="J16" s="34">
        <v>3</v>
      </c>
      <c r="K16" s="34">
        <v>2</v>
      </c>
      <c r="L16" s="34"/>
      <c r="M16" s="34">
        <v>2</v>
      </c>
      <c r="N16" s="34"/>
      <c r="O16" s="34"/>
      <c r="P16" s="34">
        <v>2</v>
      </c>
      <c r="Q16" s="34">
        <v>2</v>
      </c>
      <c r="R16" s="34">
        <v>2</v>
      </c>
      <c r="S16" s="34">
        <v>2</v>
      </c>
      <c r="T16" s="34">
        <v>2</v>
      </c>
      <c r="U16" s="34"/>
      <c r="V16" s="34">
        <v>2</v>
      </c>
      <c r="W16" s="34">
        <v>2</v>
      </c>
      <c r="X16" s="34">
        <v>1</v>
      </c>
      <c r="Y16" s="34">
        <v>2</v>
      </c>
      <c r="Z16" s="34">
        <v>2</v>
      </c>
      <c r="AA16" s="34">
        <v>2</v>
      </c>
      <c r="AB16" s="34">
        <v>3</v>
      </c>
      <c r="AC16" s="34">
        <v>2</v>
      </c>
      <c r="AD16" s="34">
        <v>3</v>
      </c>
      <c r="AE16" s="34">
        <v>2</v>
      </c>
      <c r="AF16" s="34">
        <v>2</v>
      </c>
      <c r="AG16" s="34">
        <v>2</v>
      </c>
      <c r="AH16" s="34">
        <v>3</v>
      </c>
      <c r="AI16" s="34">
        <v>1</v>
      </c>
    </row>
    <row r="17" spans="1:35" ht="24" x14ac:dyDescent="0.2">
      <c r="A17" s="34" t="s">
        <v>101</v>
      </c>
      <c r="B17" s="34">
        <v>15</v>
      </c>
      <c r="C17" s="34" t="s">
        <v>125</v>
      </c>
      <c r="D17" s="34" t="s">
        <v>80</v>
      </c>
      <c r="E17" s="34">
        <v>2</v>
      </c>
      <c r="F17" s="33" t="s">
        <v>104</v>
      </c>
      <c r="G17" s="33" t="s">
        <v>105</v>
      </c>
      <c r="H17" s="33" t="s">
        <v>126</v>
      </c>
      <c r="I17" s="33" t="s">
        <v>127</v>
      </c>
      <c r="J17" s="34">
        <v>3</v>
      </c>
      <c r="K17" s="34">
        <v>2</v>
      </c>
      <c r="L17" s="34"/>
      <c r="M17" s="34">
        <v>1</v>
      </c>
      <c r="N17" s="34"/>
      <c r="O17" s="34"/>
      <c r="P17" s="34">
        <v>2</v>
      </c>
      <c r="Q17" s="34">
        <v>2</v>
      </c>
      <c r="R17" s="34">
        <v>2</v>
      </c>
      <c r="S17" s="34">
        <v>2</v>
      </c>
      <c r="T17" s="34">
        <v>2</v>
      </c>
      <c r="U17" s="34"/>
      <c r="V17" s="34">
        <v>2</v>
      </c>
      <c r="W17" s="34">
        <v>2</v>
      </c>
      <c r="X17" s="34">
        <v>1</v>
      </c>
      <c r="Y17" s="34">
        <v>2</v>
      </c>
      <c r="Z17" s="34">
        <v>2</v>
      </c>
      <c r="AA17" s="34">
        <v>2</v>
      </c>
      <c r="AB17" s="34">
        <v>3</v>
      </c>
      <c r="AC17" s="34">
        <v>2</v>
      </c>
      <c r="AD17" s="34">
        <v>3</v>
      </c>
      <c r="AE17" s="34">
        <v>2</v>
      </c>
      <c r="AF17" s="34">
        <v>2</v>
      </c>
      <c r="AG17" s="34">
        <v>2</v>
      </c>
      <c r="AH17" s="34">
        <v>2</v>
      </c>
      <c r="AI17" s="34">
        <v>2</v>
      </c>
    </row>
    <row r="18" spans="1:35" ht="24" x14ac:dyDescent="0.2">
      <c r="A18" s="34" t="s">
        <v>101</v>
      </c>
      <c r="B18" s="34">
        <v>16</v>
      </c>
      <c r="C18" s="34" t="s">
        <v>128</v>
      </c>
      <c r="D18" s="34" t="s">
        <v>84</v>
      </c>
      <c r="E18" s="34">
        <v>2</v>
      </c>
      <c r="F18" s="33" t="s">
        <v>104</v>
      </c>
      <c r="G18" s="33" t="s">
        <v>105</v>
      </c>
      <c r="H18" s="33" t="s">
        <v>129</v>
      </c>
      <c r="I18" s="33" t="s">
        <v>130</v>
      </c>
      <c r="J18" s="34">
        <v>3</v>
      </c>
      <c r="K18" s="34">
        <v>2</v>
      </c>
      <c r="L18" s="34"/>
      <c r="M18" s="34">
        <v>1</v>
      </c>
      <c r="N18" s="34"/>
      <c r="O18" s="34"/>
      <c r="P18" s="34"/>
      <c r="Q18" s="34">
        <v>2</v>
      </c>
      <c r="R18" s="34">
        <v>2</v>
      </c>
      <c r="S18" s="34">
        <v>2</v>
      </c>
      <c r="T18" s="34">
        <v>2</v>
      </c>
      <c r="U18" s="34"/>
      <c r="V18" s="34">
        <v>2</v>
      </c>
      <c r="W18" s="34">
        <v>2</v>
      </c>
      <c r="X18" s="34">
        <v>1</v>
      </c>
      <c r="Y18" s="34">
        <v>2</v>
      </c>
      <c r="Z18" s="34">
        <v>2</v>
      </c>
      <c r="AA18" s="34">
        <v>2</v>
      </c>
      <c r="AB18" s="34">
        <v>1</v>
      </c>
      <c r="AC18" s="34">
        <v>2</v>
      </c>
      <c r="AD18" s="34">
        <v>3</v>
      </c>
      <c r="AE18" s="34">
        <v>2</v>
      </c>
      <c r="AF18" s="34">
        <v>2</v>
      </c>
      <c r="AG18" s="34">
        <v>2</v>
      </c>
      <c r="AH18" s="34">
        <v>3</v>
      </c>
      <c r="AI18" s="34">
        <v>3</v>
      </c>
    </row>
    <row r="19" spans="1:35" ht="36" x14ac:dyDescent="0.2">
      <c r="A19" s="34" t="s">
        <v>101</v>
      </c>
      <c r="B19" s="34">
        <v>17</v>
      </c>
      <c r="C19" s="34" t="s">
        <v>131</v>
      </c>
      <c r="D19" s="34" t="s">
        <v>132</v>
      </c>
      <c r="E19" s="34"/>
      <c r="F19" s="33" t="s">
        <v>104</v>
      </c>
      <c r="G19" s="33" t="s">
        <v>105</v>
      </c>
      <c r="H19" s="33" t="s">
        <v>133</v>
      </c>
      <c r="I19" s="33" t="s">
        <v>134</v>
      </c>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row>
    <row r="20" spans="1:35" ht="36" x14ac:dyDescent="0.2">
      <c r="A20" s="34" t="s">
        <v>101</v>
      </c>
      <c r="B20" s="34">
        <v>18</v>
      </c>
      <c r="C20" s="34" t="s">
        <v>135</v>
      </c>
      <c r="D20" s="34" t="s">
        <v>74</v>
      </c>
      <c r="E20" s="34">
        <v>2</v>
      </c>
      <c r="F20" s="33" t="s">
        <v>104</v>
      </c>
      <c r="G20" s="33" t="s">
        <v>105</v>
      </c>
      <c r="H20" s="33" t="s">
        <v>136</v>
      </c>
      <c r="I20" s="33" t="s">
        <v>137</v>
      </c>
      <c r="J20" s="34">
        <v>2</v>
      </c>
      <c r="K20" s="34">
        <v>2</v>
      </c>
      <c r="L20" s="34"/>
      <c r="M20" s="34">
        <v>2</v>
      </c>
      <c r="N20" s="34"/>
      <c r="O20" s="34"/>
      <c r="P20" s="34">
        <v>1</v>
      </c>
      <c r="Q20" s="34">
        <v>1</v>
      </c>
      <c r="R20" s="34">
        <v>2</v>
      </c>
      <c r="S20" s="34">
        <v>1</v>
      </c>
      <c r="T20" s="34">
        <v>2</v>
      </c>
      <c r="U20" s="34"/>
      <c r="V20" s="34">
        <v>2</v>
      </c>
      <c r="W20" s="34">
        <v>2</v>
      </c>
      <c r="X20" s="34"/>
      <c r="Y20" s="34">
        <v>1</v>
      </c>
      <c r="Z20" s="34">
        <v>1</v>
      </c>
      <c r="AA20" s="34">
        <v>1</v>
      </c>
      <c r="AB20" s="34">
        <v>2</v>
      </c>
      <c r="AC20" s="34">
        <v>2</v>
      </c>
      <c r="AD20" s="34">
        <v>1</v>
      </c>
      <c r="AE20" s="34">
        <v>1</v>
      </c>
      <c r="AF20" s="34">
        <v>3</v>
      </c>
      <c r="AG20" s="34">
        <v>2</v>
      </c>
      <c r="AH20" s="34">
        <v>3</v>
      </c>
      <c r="AI20" s="34">
        <v>2</v>
      </c>
    </row>
    <row r="21" spans="1:35" ht="36" x14ac:dyDescent="0.2">
      <c r="A21" s="34" t="s">
        <v>101</v>
      </c>
      <c r="B21" s="34">
        <v>19</v>
      </c>
      <c r="C21" s="34" t="s">
        <v>138</v>
      </c>
      <c r="D21" s="34" t="s">
        <v>80</v>
      </c>
      <c r="E21" s="34">
        <v>2</v>
      </c>
      <c r="F21" s="33" t="s">
        <v>104</v>
      </c>
      <c r="G21" s="33" t="s">
        <v>105</v>
      </c>
      <c r="H21" s="33" t="s">
        <v>139</v>
      </c>
      <c r="I21" s="33" t="s">
        <v>140</v>
      </c>
      <c r="J21" s="34">
        <v>2</v>
      </c>
      <c r="K21" s="34">
        <v>2</v>
      </c>
      <c r="L21" s="34"/>
      <c r="M21" s="34">
        <v>1</v>
      </c>
      <c r="N21" s="34"/>
      <c r="O21" s="34"/>
      <c r="P21" s="34">
        <v>1</v>
      </c>
      <c r="Q21" s="34">
        <v>2</v>
      </c>
      <c r="R21" s="34">
        <v>2</v>
      </c>
      <c r="S21" s="34">
        <v>1</v>
      </c>
      <c r="T21" s="34">
        <v>2</v>
      </c>
      <c r="U21" s="34"/>
      <c r="V21" s="34">
        <v>2</v>
      </c>
      <c r="W21" s="34">
        <v>2</v>
      </c>
      <c r="X21" s="34">
        <v>1</v>
      </c>
      <c r="Y21" s="34">
        <v>1</v>
      </c>
      <c r="Z21" s="34">
        <v>1</v>
      </c>
      <c r="AA21" s="34">
        <v>1</v>
      </c>
      <c r="AB21" s="34">
        <v>2</v>
      </c>
      <c r="AC21" s="34">
        <v>2</v>
      </c>
      <c r="AD21" s="34">
        <v>1</v>
      </c>
      <c r="AE21" s="34">
        <v>1</v>
      </c>
      <c r="AF21" s="34">
        <v>2</v>
      </c>
      <c r="AG21" s="34">
        <v>2</v>
      </c>
      <c r="AH21" s="34">
        <v>1</v>
      </c>
      <c r="AI21" s="34">
        <v>2</v>
      </c>
    </row>
    <row r="22" spans="1:35" ht="36" x14ac:dyDescent="0.2">
      <c r="A22" s="34" t="s">
        <v>101</v>
      </c>
      <c r="B22" s="34">
        <v>20</v>
      </c>
      <c r="C22" s="34" t="s">
        <v>141</v>
      </c>
      <c r="D22" s="34" t="s">
        <v>84</v>
      </c>
      <c r="E22" s="34">
        <v>2</v>
      </c>
      <c r="F22" s="33" t="s">
        <v>104</v>
      </c>
      <c r="G22" s="33" t="s">
        <v>105</v>
      </c>
      <c r="H22" s="33" t="s">
        <v>142</v>
      </c>
      <c r="I22" s="33" t="s">
        <v>143</v>
      </c>
      <c r="J22" s="34">
        <v>2</v>
      </c>
      <c r="K22" s="34">
        <v>2</v>
      </c>
      <c r="L22" s="34"/>
      <c r="M22" s="34">
        <v>1</v>
      </c>
      <c r="N22" s="34"/>
      <c r="O22" s="34"/>
      <c r="P22" s="34"/>
      <c r="Q22" s="34">
        <v>3</v>
      </c>
      <c r="R22" s="34">
        <v>2</v>
      </c>
      <c r="S22" s="34">
        <v>1</v>
      </c>
      <c r="T22" s="34">
        <v>2</v>
      </c>
      <c r="U22" s="34"/>
      <c r="V22" s="34">
        <v>3</v>
      </c>
      <c r="W22" s="34">
        <v>2</v>
      </c>
      <c r="X22" s="34">
        <v>1</v>
      </c>
      <c r="Y22" s="34">
        <v>1</v>
      </c>
      <c r="Z22" s="34">
        <v>1</v>
      </c>
      <c r="AA22" s="34">
        <v>1</v>
      </c>
      <c r="AB22" s="34">
        <v>2</v>
      </c>
      <c r="AC22" s="34">
        <v>2</v>
      </c>
      <c r="AD22" s="34">
        <v>1</v>
      </c>
      <c r="AE22" s="34">
        <v>1</v>
      </c>
      <c r="AF22" s="34">
        <v>2</v>
      </c>
      <c r="AG22" s="34">
        <v>2</v>
      </c>
      <c r="AH22" s="34">
        <v>3</v>
      </c>
      <c r="AI22" s="34">
        <v>2</v>
      </c>
    </row>
    <row r="23" spans="1:35" ht="60" x14ac:dyDescent="0.2">
      <c r="A23" s="34" t="s">
        <v>101</v>
      </c>
      <c r="B23" s="34">
        <v>21</v>
      </c>
      <c r="C23" s="34" t="s">
        <v>144</v>
      </c>
      <c r="D23" s="34" t="s">
        <v>145</v>
      </c>
      <c r="E23" s="34"/>
      <c r="F23" s="33" t="s">
        <v>104</v>
      </c>
      <c r="G23" s="33" t="s">
        <v>105</v>
      </c>
      <c r="H23" s="33" t="s">
        <v>146</v>
      </c>
      <c r="I23" s="33" t="s">
        <v>147</v>
      </c>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row>
    <row r="24" spans="1:35" ht="60" x14ac:dyDescent="0.2">
      <c r="A24" s="34" t="s">
        <v>101</v>
      </c>
      <c r="B24" s="34">
        <v>22</v>
      </c>
      <c r="C24" s="34" t="s">
        <v>148</v>
      </c>
      <c r="D24" s="34" t="s">
        <v>74</v>
      </c>
      <c r="E24" s="34">
        <v>2</v>
      </c>
      <c r="F24" s="33" t="s">
        <v>104</v>
      </c>
      <c r="G24" s="33" t="s">
        <v>105</v>
      </c>
      <c r="H24" s="33" t="s">
        <v>149</v>
      </c>
      <c r="I24" s="33" t="s">
        <v>150</v>
      </c>
      <c r="J24" s="34">
        <v>2</v>
      </c>
      <c r="K24" s="34">
        <v>2</v>
      </c>
      <c r="L24" s="34"/>
      <c r="M24" s="34">
        <v>1</v>
      </c>
      <c r="N24" s="34"/>
      <c r="O24" s="34"/>
      <c r="P24" s="34">
        <v>1</v>
      </c>
      <c r="Q24" s="34">
        <v>2</v>
      </c>
      <c r="R24" s="34">
        <v>2</v>
      </c>
      <c r="S24" s="34">
        <v>2</v>
      </c>
      <c r="T24" s="34">
        <v>2</v>
      </c>
      <c r="U24" s="34"/>
      <c r="V24" s="34">
        <v>2</v>
      </c>
      <c r="W24" s="34">
        <v>2</v>
      </c>
      <c r="X24" s="34">
        <v>2</v>
      </c>
      <c r="Y24" s="34">
        <v>2</v>
      </c>
      <c r="Z24" s="34">
        <v>1</v>
      </c>
      <c r="AA24" s="34">
        <v>2</v>
      </c>
      <c r="AB24" s="34">
        <v>2</v>
      </c>
      <c r="AC24" s="34">
        <v>2</v>
      </c>
      <c r="AD24" s="34">
        <v>2</v>
      </c>
      <c r="AE24" s="34">
        <v>2</v>
      </c>
      <c r="AF24" s="34">
        <v>2</v>
      </c>
      <c r="AG24" s="34">
        <v>2</v>
      </c>
      <c r="AH24" s="34">
        <v>2</v>
      </c>
      <c r="AI24" s="34">
        <v>2</v>
      </c>
    </row>
    <row r="25" spans="1:35" ht="60" x14ac:dyDescent="0.2">
      <c r="A25" s="34" t="s">
        <v>101</v>
      </c>
      <c r="B25" s="34">
        <v>23</v>
      </c>
      <c r="C25" s="34" t="s">
        <v>151</v>
      </c>
      <c r="D25" s="34" t="s">
        <v>80</v>
      </c>
      <c r="E25" s="34">
        <v>2</v>
      </c>
      <c r="F25" s="33" t="s">
        <v>104</v>
      </c>
      <c r="G25" s="33" t="s">
        <v>105</v>
      </c>
      <c r="H25" s="33" t="s">
        <v>152</v>
      </c>
      <c r="I25" s="33" t="s">
        <v>153</v>
      </c>
      <c r="J25" s="34">
        <v>2</v>
      </c>
      <c r="K25" s="34">
        <v>2</v>
      </c>
      <c r="L25" s="34"/>
      <c r="M25" s="34">
        <v>1</v>
      </c>
      <c r="N25" s="34"/>
      <c r="O25" s="34"/>
      <c r="P25" s="34">
        <v>2</v>
      </c>
      <c r="Q25" s="34">
        <v>2</v>
      </c>
      <c r="R25" s="34">
        <v>2</v>
      </c>
      <c r="S25" s="34">
        <v>2</v>
      </c>
      <c r="T25" s="34">
        <v>2</v>
      </c>
      <c r="U25" s="34"/>
      <c r="V25" s="34">
        <v>2</v>
      </c>
      <c r="W25" s="34">
        <v>2</v>
      </c>
      <c r="X25" s="34">
        <v>2</v>
      </c>
      <c r="Y25" s="34">
        <v>2</v>
      </c>
      <c r="Z25" s="34">
        <v>1</v>
      </c>
      <c r="AA25" s="34">
        <v>1</v>
      </c>
      <c r="AB25" s="34">
        <v>2</v>
      </c>
      <c r="AC25" s="34">
        <v>2</v>
      </c>
      <c r="AD25" s="34">
        <v>2</v>
      </c>
      <c r="AE25" s="34">
        <v>2</v>
      </c>
      <c r="AF25" s="34">
        <v>2</v>
      </c>
      <c r="AG25" s="34">
        <v>2</v>
      </c>
      <c r="AH25" s="34">
        <v>1</v>
      </c>
      <c r="AI25" s="34">
        <v>2</v>
      </c>
    </row>
    <row r="26" spans="1:35" ht="60" x14ac:dyDescent="0.2">
      <c r="A26" s="34" t="s">
        <v>101</v>
      </c>
      <c r="B26" s="34">
        <v>24</v>
      </c>
      <c r="C26" s="34" t="s">
        <v>154</v>
      </c>
      <c r="D26" s="34" t="s">
        <v>84</v>
      </c>
      <c r="E26" s="34">
        <v>2</v>
      </c>
      <c r="F26" s="33" t="s">
        <v>104</v>
      </c>
      <c r="G26" s="33" t="s">
        <v>105</v>
      </c>
      <c r="H26" s="33" t="s">
        <v>155</v>
      </c>
      <c r="I26" s="33" t="s">
        <v>156</v>
      </c>
      <c r="J26" s="34">
        <v>2</v>
      </c>
      <c r="K26" s="34">
        <v>2</v>
      </c>
      <c r="L26" s="34"/>
      <c r="M26" s="34">
        <v>1</v>
      </c>
      <c r="N26" s="34"/>
      <c r="O26" s="34"/>
      <c r="P26" s="34"/>
      <c r="Q26" s="34">
        <v>2</v>
      </c>
      <c r="R26" s="34">
        <v>2</v>
      </c>
      <c r="S26" s="34">
        <v>2</v>
      </c>
      <c r="T26" s="34">
        <v>2</v>
      </c>
      <c r="U26" s="34"/>
      <c r="V26" s="34">
        <v>2</v>
      </c>
      <c r="W26" s="34">
        <v>2</v>
      </c>
      <c r="X26" s="34">
        <v>2</v>
      </c>
      <c r="Y26" s="34">
        <v>2</v>
      </c>
      <c r="Z26" s="34">
        <v>1</v>
      </c>
      <c r="AA26" s="34">
        <v>3</v>
      </c>
      <c r="AB26" s="34">
        <v>2</v>
      </c>
      <c r="AC26" s="34">
        <v>2</v>
      </c>
      <c r="AD26" s="34">
        <v>2</v>
      </c>
      <c r="AE26" s="34">
        <v>2</v>
      </c>
      <c r="AF26" s="34">
        <v>2</v>
      </c>
      <c r="AG26" s="34">
        <v>2</v>
      </c>
      <c r="AH26" s="34">
        <v>3</v>
      </c>
      <c r="AI26" s="34">
        <v>2</v>
      </c>
    </row>
    <row r="27" spans="1:35" ht="36" x14ac:dyDescent="0.2">
      <c r="A27" s="34" t="s">
        <v>101</v>
      </c>
      <c r="B27" s="34">
        <v>25</v>
      </c>
      <c r="C27" s="34" t="s">
        <v>157</v>
      </c>
      <c r="D27" s="34" t="s">
        <v>158</v>
      </c>
      <c r="E27" s="34"/>
      <c r="F27" s="33" t="s">
        <v>104</v>
      </c>
      <c r="G27" s="33" t="s">
        <v>105</v>
      </c>
      <c r="H27" s="33" t="s">
        <v>159</v>
      </c>
      <c r="I27" s="33" t="s">
        <v>160</v>
      </c>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row>
    <row r="28" spans="1:35" ht="36" x14ac:dyDescent="0.2">
      <c r="A28" s="34" t="s">
        <v>101</v>
      </c>
      <c r="B28" s="34">
        <v>26</v>
      </c>
      <c r="C28" s="34" t="s">
        <v>161</v>
      </c>
      <c r="D28" s="34" t="s">
        <v>74</v>
      </c>
      <c r="E28" s="34">
        <v>2</v>
      </c>
      <c r="F28" s="33" t="s">
        <v>104</v>
      </c>
      <c r="G28" s="33" t="s">
        <v>105</v>
      </c>
      <c r="H28" s="33" t="s">
        <v>162</v>
      </c>
      <c r="I28" s="33" t="s">
        <v>163</v>
      </c>
      <c r="J28" s="34">
        <v>2</v>
      </c>
      <c r="K28" s="34">
        <v>1</v>
      </c>
      <c r="L28" s="34"/>
      <c r="M28" s="34">
        <v>1</v>
      </c>
      <c r="N28" s="34"/>
      <c r="O28" s="34"/>
      <c r="P28" s="34">
        <v>1</v>
      </c>
      <c r="Q28" s="34">
        <v>1</v>
      </c>
      <c r="R28" s="34">
        <v>1</v>
      </c>
      <c r="S28" s="34">
        <v>1</v>
      </c>
      <c r="T28" s="34">
        <v>2</v>
      </c>
      <c r="U28" s="34"/>
      <c r="V28" s="34">
        <v>1</v>
      </c>
      <c r="W28" s="34">
        <v>3</v>
      </c>
      <c r="X28" s="34">
        <v>1</v>
      </c>
      <c r="Y28" s="34">
        <v>1</v>
      </c>
      <c r="Z28" s="34">
        <v>1</v>
      </c>
      <c r="AA28" s="34">
        <v>2</v>
      </c>
      <c r="AB28" s="34">
        <v>1</v>
      </c>
      <c r="AC28" s="34">
        <v>2</v>
      </c>
      <c r="AD28" s="34">
        <v>3</v>
      </c>
      <c r="AE28" s="34">
        <v>2</v>
      </c>
      <c r="AF28" s="34">
        <v>2</v>
      </c>
      <c r="AG28" s="34">
        <v>2</v>
      </c>
      <c r="AH28" s="34">
        <v>2</v>
      </c>
      <c r="AI28" s="34">
        <v>2</v>
      </c>
    </row>
    <row r="29" spans="1:35" ht="36" x14ac:dyDescent="0.2">
      <c r="A29" s="34" t="s">
        <v>101</v>
      </c>
      <c r="B29" s="34">
        <v>27</v>
      </c>
      <c r="C29" s="34" t="s">
        <v>164</v>
      </c>
      <c r="D29" s="34" t="s">
        <v>80</v>
      </c>
      <c r="E29" s="34">
        <v>2</v>
      </c>
      <c r="F29" s="33" t="s">
        <v>104</v>
      </c>
      <c r="G29" s="33" t="s">
        <v>105</v>
      </c>
      <c r="H29" s="33" t="s">
        <v>165</v>
      </c>
      <c r="I29" s="33" t="s">
        <v>166</v>
      </c>
      <c r="J29" s="34">
        <v>2</v>
      </c>
      <c r="K29" s="34">
        <v>2</v>
      </c>
      <c r="L29" s="34"/>
      <c r="M29" s="34">
        <v>1</v>
      </c>
      <c r="N29" s="34"/>
      <c r="O29" s="34"/>
      <c r="P29" s="34">
        <v>1</v>
      </c>
      <c r="Q29" s="34">
        <v>1</v>
      </c>
      <c r="R29" s="34">
        <v>2</v>
      </c>
      <c r="S29" s="34">
        <v>1</v>
      </c>
      <c r="T29" s="34">
        <v>2</v>
      </c>
      <c r="U29" s="34"/>
      <c r="V29" s="34">
        <v>2</v>
      </c>
      <c r="W29" s="34">
        <v>3</v>
      </c>
      <c r="X29" s="34">
        <v>1</v>
      </c>
      <c r="Y29" s="34">
        <v>1</v>
      </c>
      <c r="Z29" s="34">
        <v>1</v>
      </c>
      <c r="AA29" s="34">
        <v>1</v>
      </c>
      <c r="AB29" s="34">
        <v>2</v>
      </c>
      <c r="AC29" s="34">
        <v>2</v>
      </c>
      <c r="AD29" s="34">
        <v>3</v>
      </c>
      <c r="AE29" s="34">
        <v>2</v>
      </c>
      <c r="AF29" s="34">
        <v>2</v>
      </c>
      <c r="AG29" s="34">
        <v>2</v>
      </c>
      <c r="AH29" s="34">
        <v>2</v>
      </c>
      <c r="AI29" s="34">
        <v>2</v>
      </c>
    </row>
    <row r="30" spans="1:35" ht="36" x14ac:dyDescent="0.2">
      <c r="A30" s="34" t="s">
        <v>101</v>
      </c>
      <c r="B30" s="34">
        <v>28</v>
      </c>
      <c r="C30" s="34" t="s">
        <v>167</v>
      </c>
      <c r="D30" s="34" t="s">
        <v>84</v>
      </c>
      <c r="E30" s="34">
        <v>2</v>
      </c>
      <c r="F30" s="33" t="s">
        <v>104</v>
      </c>
      <c r="G30" s="33" t="s">
        <v>105</v>
      </c>
      <c r="H30" s="33" t="s">
        <v>168</v>
      </c>
      <c r="I30" s="33" t="s">
        <v>169</v>
      </c>
      <c r="J30" s="34">
        <v>2</v>
      </c>
      <c r="K30" s="34">
        <v>3</v>
      </c>
      <c r="L30" s="34"/>
      <c r="M30" s="34">
        <v>1</v>
      </c>
      <c r="N30" s="34"/>
      <c r="O30" s="34"/>
      <c r="P30" s="34"/>
      <c r="Q30" s="34">
        <v>1</v>
      </c>
      <c r="R30" s="34">
        <v>2</v>
      </c>
      <c r="S30" s="34">
        <v>1</v>
      </c>
      <c r="T30" s="34">
        <v>2</v>
      </c>
      <c r="U30" s="34"/>
      <c r="V30" s="34">
        <v>3</v>
      </c>
      <c r="W30" s="34">
        <v>2</v>
      </c>
      <c r="X30" s="34">
        <v>1</v>
      </c>
      <c r="Y30" s="34">
        <v>1</v>
      </c>
      <c r="Z30" s="34">
        <v>1</v>
      </c>
      <c r="AA30" s="34">
        <v>3</v>
      </c>
      <c r="AB30" s="34">
        <v>1</v>
      </c>
      <c r="AC30" s="34">
        <v>2</v>
      </c>
      <c r="AD30" s="34">
        <v>3</v>
      </c>
      <c r="AE30" s="34">
        <v>2</v>
      </c>
      <c r="AF30" s="34">
        <v>2</v>
      </c>
      <c r="AG30" s="34">
        <v>2</v>
      </c>
      <c r="AH30" s="34">
        <v>3</v>
      </c>
      <c r="AI30" s="34">
        <v>2</v>
      </c>
    </row>
    <row r="31" spans="1:35" ht="84" x14ac:dyDescent="0.2">
      <c r="A31" s="34" t="s">
        <v>101</v>
      </c>
      <c r="B31" s="34">
        <v>29</v>
      </c>
      <c r="C31" s="34" t="s">
        <v>170</v>
      </c>
      <c r="D31" s="34" t="s">
        <v>171</v>
      </c>
      <c r="E31" s="34"/>
      <c r="F31" s="33" t="s">
        <v>104</v>
      </c>
      <c r="G31" s="33" t="s">
        <v>105</v>
      </c>
      <c r="H31" s="33" t="s">
        <v>172</v>
      </c>
      <c r="I31" s="33" t="s">
        <v>173</v>
      </c>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row>
    <row r="32" spans="1:35" ht="84" x14ac:dyDescent="0.2">
      <c r="A32" s="34" t="s">
        <v>101</v>
      </c>
      <c r="B32" s="34">
        <v>30</v>
      </c>
      <c r="C32" s="34" t="s">
        <v>174</v>
      </c>
      <c r="D32" s="34" t="s">
        <v>74</v>
      </c>
      <c r="E32" s="34">
        <v>2</v>
      </c>
      <c r="F32" s="33" t="s">
        <v>104</v>
      </c>
      <c r="G32" s="33" t="s">
        <v>105</v>
      </c>
      <c r="H32" s="33" t="s">
        <v>175</v>
      </c>
      <c r="I32" s="33" t="s">
        <v>176</v>
      </c>
      <c r="J32" s="34">
        <v>2</v>
      </c>
      <c r="K32" s="34">
        <v>2</v>
      </c>
      <c r="L32" s="34"/>
      <c r="M32" s="34">
        <v>2</v>
      </c>
      <c r="N32" s="34"/>
      <c r="O32" s="34"/>
      <c r="P32" s="34">
        <v>2</v>
      </c>
      <c r="Q32" s="34">
        <v>2</v>
      </c>
      <c r="R32" s="34">
        <v>2</v>
      </c>
      <c r="S32" s="34">
        <v>2</v>
      </c>
      <c r="T32" s="34">
        <v>2</v>
      </c>
      <c r="U32" s="34"/>
      <c r="V32" s="34">
        <v>2</v>
      </c>
      <c r="W32" s="34">
        <v>2</v>
      </c>
      <c r="X32" s="34">
        <v>2</v>
      </c>
      <c r="Y32" s="34">
        <v>2</v>
      </c>
      <c r="Z32" s="34">
        <v>2</v>
      </c>
      <c r="AA32" s="34">
        <v>2</v>
      </c>
      <c r="AB32" s="34">
        <v>2</v>
      </c>
      <c r="AC32" s="34">
        <v>2</v>
      </c>
      <c r="AD32" s="34">
        <v>2</v>
      </c>
      <c r="AE32" s="34">
        <v>2</v>
      </c>
      <c r="AF32" s="34">
        <v>2</v>
      </c>
      <c r="AG32" s="34">
        <v>2</v>
      </c>
      <c r="AH32" s="34">
        <v>2</v>
      </c>
      <c r="AI32" s="34">
        <v>2</v>
      </c>
    </row>
    <row r="33" spans="1:35" ht="84" x14ac:dyDescent="0.2">
      <c r="A33" s="34" t="s">
        <v>101</v>
      </c>
      <c r="B33" s="34">
        <v>31</v>
      </c>
      <c r="C33" s="34" t="s">
        <v>177</v>
      </c>
      <c r="D33" s="34" t="s">
        <v>80</v>
      </c>
      <c r="E33" s="34">
        <v>2</v>
      </c>
      <c r="F33" s="33" t="s">
        <v>104</v>
      </c>
      <c r="G33" s="33" t="s">
        <v>105</v>
      </c>
      <c r="H33" s="33" t="s">
        <v>178</v>
      </c>
      <c r="I33" s="33" t="s">
        <v>179</v>
      </c>
      <c r="J33" s="34">
        <v>2</v>
      </c>
      <c r="K33" s="34">
        <v>2</v>
      </c>
      <c r="L33" s="34"/>
      <c r="M33" s="34">
        <v>2</v>
      </c>
      <c r="N33" s="34"/>
      <c r="O33" s="34"/>
      <c r="P33" s="34">
        <v>2</v>
      </c>
      <c r="Q33" s="34">
        <v>2</v>
      </c>
      <c r="R33" s="34">
        <v>2</v>
      </c>
      <c r="S33" s="34">
        <v>2</v>
      </c>
      <c r="T33" s="34">
        <v>2</v>
      </c>
      <c r="U33" s="34"/>
      <c r="V33" s="34">
        <v>2</v>
      </c>
      <c r="W33" s="34">
        <v>2</v>
      </c>
      <c r="X33" s="34">
        <v>2</v>
      </c>
      <c r="Y33" s="34">
        <v>2</v>
      </c>
      <c r="Z33" s="34">
        <v>2</v>
      </c>
      <c r="AA33" s="34">
        <v>2</v>
      </c>
      <c r="AB33" s="34">
        <v>2</v>
      </c>
      <c r="AC33" s="34">
        <v>2</v>
      </c>
      <c r="AD33" s="34">
        <v>2</v>
      </c>
      <c r="AE33" s="34">
        <v>2</v>
      </c>
      <c r="AF33" s="34">
        <v>2</v>
      </c>
      <c r="AG33" s="34">
        <v>2</v>
      </c>
      <c r="AH33" s="34">
        <v>2</v>
      </c>
      <c r="AI33" s="34">
        <v>2</v>
      </c>
    </row>
    <row r="34" spans="1:35" ht="84" x14ac:dyDescent="0.2">
      <c r="A34" s="34" t="s">
        <v>101</v>
      </c>
      <c r="B34" s="34">
        <v>32</v>
      </c>
      <c r="C34" s="34" t="s">
        <v>180</v>
      </c>
      <c r="D34" s="34" t="s">
        <v>84</v>
      </c>
      <c r="E34" s="34">
        <v>2</v>
      </c>
      <c r="F34" s="33" t="s">
        <v>104</v>
      </c>
      <c r="G34" s="33" t="s">
        <v>105</v>
      </c>
      <c r="H34" s="33" t="s">
        <v>181</v>
      </c>
      <c r="I34" s="33" t="s">
        <v>182</v>
      </c>
      <c r="J34" s="34">
        <v>2</v>
      </c>
      <c r="K34" s="34">
        <v>2</v>
      </c>
      <c r="L34" s="34"/>
      <c r="M34" s="34">
        <v>3</v>
      </c>
      <c r="N34" s="34"/>
      <c r="O34" s="34"/>
      <c r="P34" s="34"/>
      <c r="Q34" s="34">
        <v>2</v>
      </c>
      <c r="R34" s="34">
        <v>2</v>
      </c>
      <c r="S34" s="34">
        <v>2</v>
      </c>
      <c r="T34" s="34">
        <v>2</v>
      </c>
      <c r="U34" s="34"/>
      <c r="V34" s="34">
        <v>2</v>
      </c>
      <c r="W34" s="34">
        <v>2</v>
      </c>
      <c r="X34" s="34">
        <v>2</v>
      </c>
      <c r="Y34" s="34">
        <v>2</v>
      </c>
      <c r="Z34" s="34">
        <v>2</v>
      </c>
      <c r="AA34" s="34">
        <v>2</v>
      </c>
      <c r="AB34" s="34">
        <v>2</v>
      </c>
      <c r="AC34" s="34">
        <v>2</v>
      </c>
      <c r="AD34" s="34">
        <v>2</v>
      </c>
      <c r="AE34" s="34">
        <v>2</v>
      </c>
      <c r="AF34" s="34">
        <v>2</v>
      </c>
      <c r="AG34" s="34">
        <v>2</v>
      </c>
      <c r="AH34" s="34">
        <v>3</v>
      </c>
      <c r="AI34" s="34">
        <v>2</v>
      </c>
    </row>
    <row r="35" spans="1:35" ht="24" x14ac:dyDescent="0.2">
      <c r="A35" s="34" t="s">
        <v>101</v>
      </c>
      <c r="B35" s="34">
        <v>33</v>
      </c>
      <c r="C35" s="34" t="s">
        <v>183</v>
      </c>
      <c r="D35" s="34" t="s">
        <v>184</v>
      </c>
      <c r="E35" s="34"/>
      <c r="F35" s="33" t="s">
        <v>104</v>
      </c>
      <c r="G35" s="33" t="s">
        <v>105</v>
      </c>
      <c r="H35" s="33" t="s">
        <v>185</v>
      </c>
      <c r="I35" s="33" t="s">
        <v>186</v>
      </c>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row>
    <row r="36" spans="1:35" ht="24" x14ac:dyDescent="0.2">
      <c r="A36" s="34" t="s">
        <v>101</v>
      </c>
      <c r="B36" s="34">
        <v>34</v>
      </c>
      <c r="C36" s="34" t="s">
        <v>187</v>
      </c>
      <c r="D36" s="34" t="s">
        <v>74</v>
      </c>
      <c r="E36" s="34">
        <v>2</v>
      </c>
      <c r="F36" s="33" t="s">
        <v>104</v>
      </c>
      <c r="G36" s="33" t="s">
        <v>105</v>
      </c>
      <c r="H36" s="33" t="s">
        <v>188</v>
      </c>
      <c r="I36" s="33" t="s">
        <v>189</v>
      </c>
      <c r="J36" s="34">
        <v>1</v>
      </c>
      <c r="K36" s="34">
        <v>1</v>
      </c>
      <c r="L36" s="34"/>
      <c r="M36" s="34">
        <v>1</v>
      </c>
      <c r="N36" s="34"/>
      <c r="O36" s="34"/>
      <c r="P36" s="34">
        <v>1</v>
      </c>
      <c r="Q36" s="34">
        <v>1</v>
      </c>
      <c r="R36" s="34">
        <v>1</v>
      </c>
      <c r="S36" s="34">
        <v>1</v>
      </c>
      <c r="T36" s="34">
        <v>1</v>
      </c>
      <c r="U36" s="34"/>
      <c r="V36" s="34">
        <v>1</v>
      </c>
      <c r="W36" s="34">
        <v>1</v>
      </c>
      <c r="X36" s="34">
        <v>1</v>
      </c>
      <c r="Y36" s="34">
        <v>1</v>
      </c>
      <c r="Z36" s="34">
        <v>1</v>
      </c>
      <c r="AA36" s="34">
        <v>1</v>
      </c>
      <c r="AB36" s="34">
        <v>2</v>
      </c>
      <c r="AC36" s="34">
        <v>1</v>
      </c>
      <c r="AD36" s="34">
        <v>1</v>
      </c>
      <c r="AE36" s="34">
        <v>1</v>
      </c>
      <c r="AF36" s="34">
        <v>3</v>
      </c>
      <c r="AG36" s="34">
        <v>2</v>
      </c>
      <c r="AH36" s="34">
        <v>3</v>
      </c>
      <c r="AI36" s="34">
        <v>2</v>
      </c>
    </row>
    <row r="37" spans="1:35" ht="24" x14ac:dyDescent="0.2">
      <c r="A37" s="34" t="s">
        <v>101</v>
      </c>
      <c r="B37" s="34">
        <v>35</v>
      </c>
      <c r="C37" s="34" t="s">
        <v>190</v>
      </c>
      <c r="D37" s="34" t="s">
        <v>80</v>
      </c>
      <c r="E37" s="34">
        <v>2</v>
      </c>
      <c r="F37" s="33" t="s">
        <v>104</v>
      </c>
      <c r="G37" s="33" t="s">
        <v>105</v>
      </c>
      <c r="H37" s="33" t="s">
        <v>191</v>
      </c>
      <c r="I37" s="33" t="s">
        <v>192</v>
      </c>
      <c r="J37" s="34">
        <v>1</v>
      </c>
      <c r="K37" s="34">
        <v>1</v>
      </c>
      <c r="L37" s="34"/>
      <c r="M37" s="34">
        <v>1</v>
      </c>
      <c r="N37" s="34"/>
      <c r="O37" s="34"/>
      <c r="P37" s="34">
        <v>1</v>
      </c>
      <c r="Q37" s="34">
        <v>1</v>
      </c>
      <c r="R37" s="34">
        <v>1</v>
      </c>
      <c r="S37" s="34">
        <v>1</v>
      </c>
      <c r="T37" s="34">
        <v>1</v>
      </c>
      <c r="U37" s="34"/>
      <c r="V37" s="34">
        <v>1</v>
      </c>
      <c r="W37" s="34">
        <v>1</v>
      </c>
      <c r="X37" s="34">
        <v>1</v>
      </c>
      <c r="Y37" s="34">
        <v>1</v>
      </c>
      <c r="Z37" s="34">
        <v>1</v>
      </c>
      <c r="AA37" s="34">
        <v>1</v>
      </c>
      <c r="AB37" s="34">
        <v>1</v>
      </c>
      <c r="AC37" s="34">
        <v>1</v>
      </c>
      <c r="AD37" s="34">
        <v>1</v>
      </c>
      <c r="AE37" s="34">
        <v>1</v>
      </c>
      <c r="AF37" s="34">
        <v>1</v>
      </c>
      <c r="AG37" s="34">
        <v>2</v>
      </c>
      <c r="AH37" s="34">
        <v>1</v>
      </c>
      <c r="AI37" s="34">
        <v>1</v>
      </c>
    </row>
    <row r="38" spans="1:35" ht="24" x14ac:dyDescent="0.2">
      <c r="A38" s="34" t="s">
        <v>101</v>
      </c>
      <c r="B38" s="34">
        <v>36</v>
      </c>
      <c r="C38" s="34" t="s">
        <v>193</v>
      </c>
      <c r="D38" s="34" t="s">
        <v>84</v>
      </c>
      <c r="E38" s="34">
        <v>2</v>
      </c>
      <c r="F38" s="33" t="s">
        <v>104</v>
      </c>
      <c r="G38" s="33" t="s">
        <v>105</v>
      </c>
      <c r="H38" s="33" t="s">
        <v>194</v>
      </c>
      <c r="I38" s="33" t="s">
        <v>195</v>
      </c>
      <c r="J38" s="34">
        <v>1</v>
      </c>
      <c r="K38" s="34">
        <v>1</v>
      </c>
      <c r="L38" s="34"/>
      <c r="M38" s="34">
        <v>1</v>
      </c>
      <c r="N38" s="34"/>
      <c r="O38" s="34"/>
      <c r="P38" s="34"/>
      <c r="Q38" s="34">
        <v>1</v>
      </c>
      <c r="R38" s="34">
        <v>1</v>
      </c>
      <c r="S38" s="34">
        <v>1</v>
      </c>
      <c r="T38" s="34">
        <v>1</v>
      </c>
      <c r="U38" s="34"/>
      <c r="V38" s="34">
        <v>1</v>
      </c>
      <c r="W38" s="34">
        <v>1</v>
      </c>
      <c r="X38" s="34">
        <v>1</v>
      </c>
      <c r="Y38" s="34">
        <v>1</v>
      </c>
      <c r="Z38" s="34">
        <v>1</v>
      </c>
      <c r="AA38" s="34">
        <v>1</v>
      </c>
      <c r="AB38" s="34">
        <v>1</v>
      </c>
      <c r="AC38" s="34">
        <v>1</v>
      </c>
      <c r="AD38" s="34">
        <v>1</v>
      </c>
      <c r="AE38" s="34">
        <v>1</v>
      </c>
      <c r="AF38" s="34">
        <v>1</v>
      </c>
      <c r="AG38" s="34">
        <v>2</v>
      </c>
      <c r="AH38" s="34">
        <v>3</v>
      </c>
      <c r="AI38" s="34">
        <v>0.11</v>
      </c>
    </row>
    <row r="39" spans="1:35" ht="36" x14ac:dyDescent="0.2">
      <c r="A39" s="34" t="s">
        <v>101</v>
      </c>
      <c r="B39" s="34">
        <v>37</v>
      </c>
      <c r="C39" s="34" t="s">
        <v>196</v>
      </c>
      <c r="D39" s="34" t="s">
        <v>197</v>
      </c>
      <c r="E39" s="34"/>
      <c r="F39" s="33" t="s">
        <v>104</v>
      </c>
      <c r="G39" s="33" t="s">
        <v>105</v>
      </c>
      <c r="H39" s="33" t="s">
        <v>198</v>
      </c>
      <c r="I39" s="33" t="s">
        <v>199</v>
      </c>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row>
    <row r="40" spans="1:35" ht="48" x14ac:dyDescent="0.2">
      <c r="A40" s="34" t="s">
        <v>101</v>
      </c>
      <c r="B40" s="34">
        <v>38</v>
      </c>
      <c r="C40" s="34" t="s">
        <v>200</v>
      </c>
      <c r="D40" s="34" t="s">
        <v>74</v>
      </c>
      <c r="E40" s="34">
        <v>2</v>
      </c>
      <c r="F40" s="33" t="s">
        <v>104</v>
      </c>
      <c r="G40" s="33" t="s">
        <v>105</v>
      </c>
      <c r="H40" s="33" t="s">
        <v>201</v>
      </c>
      <c r="I40" s="33" t="s">
        <v>202</v>
      </c>
      <c r="J40" s="34">
        <v>2</v>
      </c>
      <c r="K40" s="34">
        <v>2</v>
      </c>
      <c r="L40" s="34"/>
      <c r="M40" s="34">
        <v>2</v>
      </c>
      <c r="N40" s="34"/>
      <c r="O40" s="34"/>
      <c r="P40" s="34">
        <v>1</v>
      </c>
      <c r="Q40" s="34">
        <v>2</v>
      </c>
      <c r="R40" s="34">
        <v>2</v>
      </c>
      <c r="S40" s="34">
        <v>1</v>
      </c>
      <c r="T40" s="34">
        <v>2</v>
      </c>
      <c r="U40" s="34"/>
      <c r="V40" s="34">
        <v>1</v>
      </c>
      <c r="W40" s="34">
        <v>2</v>
      </c>
      <c r="X40" s="34">
        <v>2</v>
      </c>
      <c r="Y40" s="34">
        <v>2</v>
      </c>
      <c r="Z40" s="34">
        <v>1</v>
      </c>
      <c r="AA40" s="34">
        <v>2</v>
      </c>
      <c r="AB40" s="34">
        <v>2</v>
      </c>
      <c r="AC40" s="34">
        <v>2</v>
      </c>
      <c r="AD40" s="34">
        <v>2</v>
      </c>
      <c r="AE40" s="34">
        <v>1</v>
      </c>
      <c r="AF40" s="34">
        <v>2</v>
      </c>
      <c r="AG40" s="34">
        <v>2</v>
      </c>
      <c r="AH40" s="34">
        <v>2</v>
      </c>
      <c r="AI40" s="34"/>
    </row>
    <row r="41" spans="1:35" ht="48" x14ac:dyDescent="0.2">
      <c r="A41" s="34" t="s">
        <v>101</v>
      </c>
      <c r="B41" s="34">
        <v>39</v>
      </c>
      <c r="C41" s="34" t="s">
        <v>203</v>
      </c>
      <c r="D41" s="34" t="s">
        <v>80</v>
      </c>
      <c r="E41" s="34">
        <v>2</v>
      </c>
      <c r="F41" s="33" t="s">
        <v>104</v>
      </c>
      <c r="G41" s="33" t="s">
        <v>105</v>
      </c>
      <c r="H41" s="33" t="s">
        <v>204</v>
      </c>
      <c r="I41" s="33" t="s">
        <v>205</v>
      </c>
      <c r="J41" s="34">
        <v>2</v>
      </c>
      <c r="K41" s="34">
        <v>2</v>
      </c>
      <c r="L41" s="34"/>
      <c r="M41" s="34">
        <v>2</v>
      </c>
      <c r="N41" s="34"/>
      <c r="O41" s="34"/>
      <c r="P41" s="34">
        <v>2</v>
      </c>
      <c r="Q41" s="34">
        <v>2</v>
      </c>
      <c r="R41" s="34">
        <v>2</v>
      </c>
      <c r="S41" s="34">
        <v>1</v>
      </c>
      <c r="T41" s="34">
        <v>2</v>
      </c>
      <c r="U41" s="34"/>
      <c r="V41" s="34">
        <v>2</v>
      </c>
      <c r="W41" s="34">
        <v>2</v>
      </c>
      <c r="X41" s="34">
        <v>2</v>
      </c>
      <c r="Y41" s="34">
        <v>2</v>
      </c>
      <c r="Z41" s="34">
        <v>1</v>
      </c>
      <c r="AA41" s="34">
        <v>1</v>
      </c>
      <c r="AB41" s="34">
        <v>2</v>
      </c>
      <c r="AC41" s="34">
        <v>3</v>
      </c>
      <c r="AD41" s="34">
        <v>2</v>
      </c>
      <c r="AE41" s="34">
        <v>1</v>
      </c>
      <c r="AF41" s="34">
        <v>2</v>
      </c>
      <c r="AG41" s="34">
        <v>2</v>
      </c>
      <c r="AH41" s="34">
        <v>1</v>
      </c>
      <c r="AI41" s="34">
        <v>2</v>
      </c>
    </row>
    <row r="42" spans="1:35" ht="48" x14ac:dyDescent="0.2">
      <c r="A42" s="34" t="s">
        <v>101</v>
      </c>
      <c r="B42" s="34">
        <v>40</v>
      </c>
      <c r="C42" s="34" t="s">
        <v>206</v>
      </c>
      <c r="D42" s="34" t="s">
        <v>84</v>
      </c>
      <c r="E42" s="34">
        <v>2</v>
      </c>
      <c r="F42" s="33" t="s">
        <v>104</v>
      </c>
      <c r="G42" s="33" t="s">
        <v>105</v>
      </c>
      <c r="H42" s="33" t="s">
        <v>207</v>
      </c>
      <c r="I42" s="33" t="s">
        <v>208</v>
      </c>
      <c r="J42" s="34">
        <v>2</v>
      </c>
      <c r="K42" s="34">
        <v>2</v>
      </c>
      <c r="L42" s="34"/>
      <c r="M42" s="34">
        <v>3</v>
      </c>
      <c r="N42" s="34"/>
      <c r="O42" s="34"/>
      <c r="P42" s="34"/>
      <c r="Q42" s="34">
        <v>2</v>
      </c>
      <c r="R42" s="34">
        <v>2</v>
      </c>
      <c r="S42" s="34">
        <v>1</v>
      </c>
      <c r="T42" s="34">
        <v>2</v>
      </c>
      <c r="U42" s="34"/>
      <c r="V42" s="34">
        <v>3</v>
      </c>
      <c r="W42" s="34">
        <v>2</v>
      </c>
      <c r="X42" s="34">
        <v>2</v>
      </c>
      <c r="Y42" s="34">
        <v>2</v>
      </c>
      <c r="Z42" s="34">
        <v>1</v>
      </c>
      <c r="AA42" s="34">
        <v>3</v>
      </c>
      <c r="AB42" s="34">
        <v>2</v>
      </c>
      <c r="AC42" s="34">
        <v>2</v>
      </c>
      <c r="AD42" s="34">
        <v>2</v>
      </c>
      <c r="AE42" s="34">
        <v>1</v>
      </c>
      <c r="AF42" s="34">
        <v>2</v>
      </c>
      <c r="AG42" s="34">
        <v>2</v>
      </c>
      <c r="AH42" s="34">
        <v>3</v>
      </c>
      <c r="AI42" s="34">
        <v>2</v>
      </c>
    </row>
    <row r="43" spans="1:35" ht="60" x14ac:dyDescent="0.2">
      <c r="A43" s="34" t="s">
        <v>101</v>
      </c>
      <c r="B43" s="34">
        <v>41</v>
      </c>
      <c r="C43" s="34" t="s">
        <v>209</v>
      </c>
      <c r="D43" s="34" t="s">
        <v>210</v>
      </c>
      <c r="E43" s="34"/>
      <c r="F43" s="33" t="s">
        <v>104</v>
      </c>
      <c r="G43" s="33" t="s">
        <v>105</v>
      </c>
      <c r="H43" s="33" t="s">
        <v>211</v>
      </c>
      <c r="I43" s="33" t="s">
        <v>212</v>
      </c>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row>
    <row r="44" spans="1:35" ht="60" x14ac:dyDescent="0.2">
      <c r="A44" s="34" t="s">
        <v>101</v>
      </c>
      <c r="B44" s="34">
        <v>42</v>
      </c>
      <c r="C44" s="34" t="s">
        <v>213</v>
      </c>
      <c r="D44" s="34" t="s">
        <v>74</v>
      </c>
      <c r="E44" s="34">
        <v>2</v>
      </c>
      <c r="F44" s="33" t="s">
        <v>104</v>
      </c>
      <c r="G44" s="33" t="s">
        <v>105</v>
      </c>
      <c r="H44" s="33" t="s">
        <v>214</v>
      </c>
      <c r="I44" s="33" t="s">
        <v>215</v>
      </c>
      <c r="J44" s="34">
        <v>1</v>
      </c>
      <c r="K44" s="34">
        <v>2</v>
      </c>
      <c r="L44" s="34"/>
      <c r="M44" s="34">
        <v>2</v>
      </c>
      <c r="N44" s="34"/>
      <c r="O44" s="34"/>
      <c r="P44" s="34">
        <v>2</v>
      </c>
      <c r="Q44" s="34">
        <v>2</v>
      </c>
      <c r="R44" s="34">
        <v>1</v>
      </c>
      <c r="S44" s="34">
        <v>1</v>
      </c>
      <c r="T44" s="34">
        <v>1</v>
      </c>
      <c r="U44" s="34"/>
      <c r="V44" s="34">
        <v>2</v>
      </c>
      <c r="W44" s="34">
        <v>1</v>
      </c>
      <c r="X44" s="34">
        <v>1</v>
      </c>
      <c r="Y44" s="34">
        <v>2</v>
      </c>
      <c r="Z44" s="34">
        <v>2</v>
      </c>
      <c r="AA44" s="34">
        <v>2</v>
      </c>
      <c r="AB44" s="34">
        <v>2</v>
      </c>
      <c r="AC44" s="34">
        <v>2</v>
      </c>
      <c r="AD44" s="34">
        <v>2</v>
      </c>
      <c r="AE44" s="34">
        <v>1</v>
      </c>
      <c r="AF44" s="34">
        <v>2</v>
      </c>
      <c r="AG44" s="34">
        <v>2</v>
      </c>
      <c r="AH44" s="34">
        <v>2</v>
      </c>
      <c r="AI44" s="34">
        <v>2</v>
      </c>
    </row>
    <row r="45" spans="1:35" ht="60" x14ac:dyDescent="0.2">
      <c r="A45" s="34" t="s">
        <v>101</v>
      </c>
      <c r="B45" s="34">
        <v>43</v>
      </c>
      <c r="C45" s="34" t="s">
        <v>216</v>
      </c>
      <c r="D45" s="34" t="s">
        <v>80</v>
      </c>
      <c r="E45" s="34">
        <v>2</v>
      </c>
      <c r="F45" s="33" t="s">
        <v>104</v>
      </c>
      <c r="G45" s="33" t="s">
        <v>105</v>
      </c>
      <c r="H45" s="33" t="s">
        <v>217</v>
      </c>
      <c r="I45" s="33" t="s">
        <v>218</v>
      </c>
      <c r="J45" s="34">
        <v>0.12</v>
      </c>
      <c r="K45" s="34">
        <v>2</v>
      </c>
      <c r="L45" s="34"/>
      <c r="M45" s="34">
        <v>2</v>
      </c>
      <c r="N45" s="34"/>
      <c r="O45" s="34"/>
      <c r="P45" s="34"/>
      <c r="Q45" s="34" t="s">
        <v>219</v>
      </c>
      <c r="R45" s="34"/>
      <c r="S45" s="34">
        <v>0.11</v>
      </c>
      <c r="T45" s="34">
        <v>1</v>
      </c>
      <c r="U45" s="34"/>
      <c r="V45" s="34">
        <v>2</v>
      </c>
      <c r="W45" s="34" t="s">
        <v>117</v>
      </c>
      <c r="X45" s="34">
        <v>1</v>
      </c>
      <c r="Y45" s="34">
        <v>2</v>
      </c>
      <c r="Z45" s="34">
        <v>2</v>
      </c>
      <c r="AA45" s="34">
        <v>2</v>
      </c>
      <c r="AB45" s="34">
        <v>2</v>
      </c>
      <c r="AC45" s="34">
        <v>2</v>
      </c>
      <c r="AD45" s="34">
        <v>2</v>
      </c>
      <c r="AE45" s="34"/>
      <c r="AF45" s="34">
        <v>2</v>
      </c>
      <c r="AG45" s="34">
        <v>2</v>
      </c>
      <c r="AH45" s="34">
        <v>2</v>
      </c>
      <c r="AI45" s="34">
        <v>2</v>
      </c>
    </row>
    <row r="46" spans="1:35" ht="60" x14ac:dyDescent="0.2">
      <c r="A46" s="34" t="s">
        <v>101</v>
      </c>
      <c r="B46" s="34">
        <v>44</v>
      </c>
      <c r="C46" s="34" t="s">
        <v>220</v>
      </c>
      <c r="D46" s="34" t="s">
        <v>84</v>
      </c>
      <c r="E46" s="34">
        <v>2</v>
      </c>
      <c r="F46" s="33" t="s">
        <v>104</v>
      </c>
      <c r="G46" s="33" t="s">
        <v>105</v>
      </c>
      <c r="H46" s="33" t="s">
        <v>221</v>
      </c>
      <c r="I46" s="33" t="s">
        <v>222</v>
      </c>
      <c r="J46" s="34">
        <v>1</v>
      </c>
      <c r="K46" s="34">
        <v>2</v>
      </c>
      <c r="L46" s="34"/>
      <c r="M46" s="34">
        <v>3</v>
      </c>
      <c r="N46" s="34"/>
      <c r="O46" s="34"/>
      <c r="P46" s="34"/>
      <c r="Q46" s="34">
        <v>2</v>
      </c>
      <c r="R46" s="34">
        <v>1</v>
      </c>
      <c r="S46" s="34">
        <v>1</v>
      </c>
      <c r="T46" s="34">
        <v>1</v>
      </c>
      <c r="U46" s="34"/>
      <c r="V46" s="34">
        <v>3</v>
      </c>
      <c r="W46" s="34"/>
      <c r="X46" s="34">
        <v>1</v>
      </c>
      <c r="Y46" s="34">
        <v>2</v>
      </c>
      <c r="Z46" s="34">
        <v>2</v>
      </c>
      <c r="AA46" s="34">
        <v>2</v>
      </c>
      <c r="AB46" s="34">
        <v>2</v>
      </c>
      <c r="AC46" s="34">
        <v>2</v>
      </c>
      <c r="AD46" s="34">
        <v>2</v>
      </c>
      <c r="AE46" s="34">
        <v>1</v>
      </c>
      <c r="AF46" s="34">
        <v>2</v>
      </c>
      <c r="AG46" s="34">
        <v>2</v>
      </c>
      <c r="AH46" s="34">
        <v>3</v>
      </c>
      <c r="AI46" s="34">
        <v>2</v>
      </c>
    </row>
    <row r="47" spans="1:35" ht="48" x14ac:dyDescent="0.2">
      <c r="A47" s="34" t="s">
        <v>101</v>
      </c>
      <c r="B47" s="34">
        <v>45</v>
      </c>
      <c r="C47" s="34" t="s">
        <v>223</v>
      </c>
      <c r="D47" s="34" t="s">
        <v>224</v>
      </c>
      <c r="E47" s="34"/>
      <c r="F47" s="33" t="s">
        <v>104</v>
      </c>
      <c r="G47" s="33" t="s">
        <v>105</v>
      </c>
      <c r="H47" s="33" t="s">
        <v>225</v>
      </c>
      <c r="I47" s="33" t="s">
        <v>226</v>
      </c>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row>
    <row r="48" spans="1:35" ht="48" x14ac:dyDescent="0.2">
      <c r="A48" s="34" t="s">
        <v>101</v>
      </c>
      <c r="B48" s="34">
        <v>46</v>
      </c>
      <c r="C48" s="34" t="s">
        <v>227</v>
      </c>
      <c r="D48" s="34" t="s">
        <v>74</v>
      </c>
      <c r="E48" s="34">
        <v>2</v>
      </c>
      <c r="F48" s="33" t="s">
        <v>104</v>
      </c>
      <c r="G48" s="33" t="s">
        <v>105</v>
      </c>
      <c r="H48" s="33" t="s">
        <v>228</v>
      </c>
      <c r="I48" s="33" t="s">
        <v>229</v>
      </c>
      <c r="J48" s="34">
        <v>1</v>
      </c>
      <c r="K48" s="34">
        <v>1</v>
      </c>
      <c r="L48" s="34"/>
      <c r="M48" s="34">
        <v>1</v>
      </c>
      <c r="N48" s="34"/>
      <c r="O48" s="34"/>
      <c r="P48" s="34">
        <v>1</v>
      </c>
      <c r="Q48" s="34">
        <v>1</v>
      </c>
      <c r="R48" s="34">
        <v>1</v>
      </c>
      <c r="S48" s="34">
        <v>1</v>
      </c>
      <c r="T48" s="34">
        <v>1</v>
      </c>
      <c r="U48" s="34"/>
      <c r="V48" s="34">
        <v>1</v>
      </c>
      <c r="W48" s="34">
        <v>0.11</v>
      </c>
      <c r="X48" s="34">
        <v>2</v>
      </c>
      <c r="Y48" s="34">
        <v>1</v>
      </c>
      <c r="Z48" s="34">
        <v>1</v>
      </c>
      <c r="AA48" s="34">
        <v>1</v>
      </c>
      <c r="AB48" s="34">
        <v>1</v>
      </c>
      <c r="AC48" s="34">
        <v>1</v>
      </c>
      <c r="AD48" s="34">
        <v>1</v>
      </c>
      <c r="AE48" s="34">
        <v>1</v>
      </c>
      <c r="AF48" s="34">
        <v>2</v>
      </c>
      <c r="AG48" s="34">
        <v>2</v>
      </c>
      <c r="AH48" s="34">
        <v>3</v>
      </c>
      <c r="AI48" s="34">
        <v>2</v>
      </c>
    </row>
    <row r="49" spans="1:35" ht="48" x14ac:dyDescent="0.2">
      <c r="A49" s="34" t="s">
        <v>101</v>
      </c>
      <c r="B49" s="34">
        <v>47</v>
      </c>
      <c r="C49" s="34" t="s">
        <v>230</v>
      </c>
      <c r="D49" s="34" t="s">
        <v>80</v>
      </c>
      <c r="E49" s="34">
        <v>2</v>
      </c>
      <c r="F49" s="33" t="s">
        <v>104</v>
      </c>
      <c r="G49" s="33" t="s">
        <v>105</v>
      </c>
      <c r="H49" s="33" t="s">
        <v>231</v>
      </c>
      <c r="I49" s="33" t="s">
        <v>232</v>
      </c>
      <c r="J49" s="34">
        <v>1</v>
      </c>
      <c r="K49" s="34">
        <v>1</v>
      </c>
      <c r="L49" s="34"/>
      <c r="M49" s="34">
        <v>1</v>
      </c>
      <c r="N49" s="34"/>
      <c r="O49" s="34"/>
      <c r="P49" s="34">
        <v>1</v>
      </c>
      <c r="Q49" s="34">
        <v>1</v>
      </c>
      <c r="R49" s="34">
        <v>1</v>
      </c>
      <c r="S49" s="34">
        <v>1</v>
      </c>
      <c r="T49" s="34">
        <v>1</v>
      </c>
      <c r="U49" s="34"/>
      <c r="V49" s="34">
        <v>1</v>
      </c>
      <c r="W49" s="34">
        <v>0.11</v>
      </c>
      <c r="X49" s="34">
        <v>2</v>
      </c>
      <c r="Y49" s="34">
        <v>1</v>
      </c>
      <c r="Z49" s="34">
        <v>1</v>
      </c>
      <c r="AA49" s="34">
        <v>1</v>
      </c>
      <c r="AB49" s="34">
        <v>1</v>
      </c>
      <c r="AC49" s="34">
        <v>1</v>
      </c>
      <c r="AD49" s="34">
        <v>1</v>
      </c>
      <c r="AE49" s="34">
        <v>1</v>
      </c>
      <c r="AF49" s="34">
        <v>2</v>
      </c>
      <c r="AG49" s="34">
        <v>2</v>
      </c>
      <c r="AH49" s="34">
        <v>1</v>
      </c>
      <c r="AI49" s="34">
        <v>1</v>
      </c>
    </row>
    <row r="50" spans="1:35" ht="48" x14ac:dyDescent="0.2">
      <c r="A50" s="34" t="s">
        <v>101</v>
      </c>
      <c r="B50" s="34">
        <v>48</v>
      </c>
      <c r="C50" s="34" t="s">
        <v>233</v>
      </c>
      <c r="D50" s="34" t="s">
        <v>84</v>
      </c>
      <c r="E50" s="34">
        <v>2</v>
      </c>
      <c r="F50" s="33" t="s">
        <v>104</v>
      </c>
      <c r="G50" s="33" t="s">
        <v>105</v>
      </c>
      <c r="H50" s="33" t="s">
        <v>234</v>
      </c>
      <c r="I50" s="33" t="s">
        <v>235</v>
      </c>
      <c r="J50" s="34">
        <v>1</v>
      </c>
      <c r="K50" s="34">
        <v>1</v>
      </c>
      <c r="L50" s="34"/>
      <c r="M50" s="34">
        <v>1</v>
      </c>
      <c r="N50" s="34"/>
      <c r="O50" s="34"/>
      <c r="P50" s="34"/>
      <c r="Q50" s="34">
        <v>1</v>
      </c>
      <c r="R50" s="34">
        <v>1</v>
      </c>
      <c r="S50" s="34">
        <v>1</v>
      </c>
      <c r="T50" s="34">
        <v>1</v>
      </c>
      <c r="U50" s="34"/>
      <c r="V50" s="34">
        <v>1</v>
      </c>
      <c r="W50" s="34">
        <v>2</v>
      </c>
      <c r="X50" s="34">
        <v>2</v>
      </c>
      <c r="Y50" s="34">
        <v>1</v>
      </c>
      <c r="Z50" s="34">
        <v>1</v>
      </c>
      <c r="AA50" s="34">
        <v>1</v>
      </c>
      <c r="AB50" s="34">
        <v>2</v>
      </c>
      <c r="AC50" s="34">
        <v>1</v>
      </c>
      <c r="AD50" s="34">
        <v>1</v>
      </c>
      <c r="AE50" s="34">
        <v>1</v>
      </c>
      <c r="AF50" s="34">
        <v>2</v>
      </c>
      <c r="AG50" s="34">
        <v>2</v>
      </c>
      <c r="AH50" s="34">
        <v>3</v>
      </c>
      <c r="AI50" s="34">
        <v>0.11</v>
      </c>
    </row>
    <row r="51" spans="1:35" ht="24" x14ac:dyDescent="0.2">
      <c r="A51" s="34" t="s">
        <v>236</v>
      </c>
      <c r="B51" s="34">
        <v>49</v>
      </c>
      <c r="C51" s="34" t="s">
        <v>237</v>
      </c>
      <c r="D51" s="34" t="s">
        <v>238</v>
      </c>
      <c r="E51" s="34"/>
      <c r="F51" s="41" t="s">
        <v>239</v>
      </c>
      <c r="G51" s="41" t="s">
        <v>240</v>
      </c>
      <c r="H51" s="33" t="s">
        <v>241</v>
      </c>
      <c r="I51" s="33" t="s">
        <v>242</v>
      </c>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row>
    <row r="52" spans="1:35" ht="24" x14ac:dyDescent="0.2">
      <c r="A52" s="34" t="s">
        <v>236</v>
      </c>
      <c r="B52" s="34">
        <v>50</v>
      </c>
      <c r="C52" s="34" t="s">
        <v>243</v>
      </c>
      <c r="D52" s="34" t="s">
        <v>74</v>
      </c>
      <c r="E52" s="34">
        <v>3</v>
      </c>
      <c r="F52" s="33" t="s">
        <v>239</v>
      </c>
      <c r="G52" s="33" t="s">
        <v>240</v>
      </c>
      <c r="H52" s="33" t="s">
        <v>244</v>
      </c>
      <c r="I52" s="33" t="s">
        <v>245</v>
      </c>
      <c r="J52" s="34">
        <v>1</v>
      </c>
      <c r="K52" s="34">
        <v>1</v>
      </c>
      <c r="L52" s="34"/>
      <c r="M52" s="34">
        <v>1</v>
      </c>
      <c r="N52" s="34"/>
      <c r="O52" s="34"/>
      <c r="P52" s="34"/>
      <c r="Q52" s="34">
        <v>1</v>
      </c>
      <c r="R52" s="34">
        <v>2</v>
      </c>
      <c r="S52" s="34">
        <v>1</v>
      </c>
      <c r="T52" s="34">
        <v>1</v>
      </c>
      <c r="U52" s="34"/>
      <c r="V52" s="34">
        <v>1</v>
      </c>
      <c r="W52" s="34">
        <v>1</v>
      </c>
      <c r="X52" s="34">
        <v>1</v>
      </c>
      <c r="Y52" s="34">
        <v>1</v>
      </c>
      <c r="Z52" s="34">
        <v>2</v>
      </c>
      <c r="AA52" s="34">
        <v>2</v>
      </c>
      <c r="AB52" s="34">
        <v>1</v>
      </c>
      <c r="AC52" s="34">
        <v>2</v>
      </c>
      <c r="AD52" s="34">
        <v>1</v>
      </c>
      <c r="AE52" s="34">
        <v>2</v>
      </c>
      <c r="AF52" s="34">
        <v>1</v>
      </c>
      <c r="AG52" s="34">
        <v>1</v>
      </c>
      <c r="AH52" s="34">
        <v>1</v>
      </c>
      <c r="AI52" s="34">
        <v>1</v>
      </c>
    </row>
    <row r="53" spans="1:35" ht="24" x14ac:dyDescent="0.2">
      <c r="A53" s="34" t="s">
        <v>236</v>
      </c>
      <c r="B53" s="34">
        <v>51</v>
      </c>
      <c r="C53" s="34" t="s">
        <v>246</v>
      </c>
      <c r="D53" s="34" t="s">
        <v>80</v>
      </c>
      <c r="E53" s="34">
        <v>3</v>
      </c>
      <c r="F53" s="33" t="s">
        <v>239</v>
      </c>
      <c r="G53" s="33" t="s">
        <v>240</v>
      </c>
      <c r="H53" s="33" t="s">
        <v>247</v>
      </c>
      <c r="I53" s="33" t="s">
        <v>248</v>
      </c>
      <c r="J53" s="34">
        <v>1</v>
      </c>
      <c r="K53" s="34">
        <v>1</v>
      </c>
      <c r="L53" s="34"/>
      <c r="M53" s="34">
        <v>1</v>
      </c>
      <c r="N53" s="34"/>
      <c r="O53" s="34"/>
      <c r="P53" s="34"/>
      <c r="Q53" s="34">
        <v>0.11</v>
      </c>
      <c r="R53" s="34" t="s">
        <v>117</v>
      </c>
      <c r="S53" s="34">
        <v>0.11</v>
      </c>
      <c r="T53" s="34">
        <v>1</v>
      </c>
      <c r="U53" s="34"/>
      <c r="V53" s="34">
        <v>2</v>
      </c>
      <c r="W53" s="34" t="s">
        <v>117</v>
      </c>
      <c r="X53" s="34">
        <v>1</v>
      </c>
      <c r="Y53" s="34">
        <v>1</v>
      </c>
      <c r="Z53" s="34">
        <v>2</v>
      </c>
      <c r="AA53" s="34" t="s">
        <v>117</v>
      </c>
      <c r="AB53" s="34">
        <v>2</v>
      </c>
      <c r="AC53" s="34" t="s">
        <v>117</v>
      </c>
      <c r="AD53" s="34">
        <v>1</v>
      </c>
      <c r="AE53" s="34">
        <v>2</v>
      </c>
      <c r="AF53" s="34">
        <v>0.12</v>
      </c>
      <c r="AG53" s="34"/>
      <c r="AH53" s="34">
        <v>2</v>
      </c>
      <c r="AI53" s="34">
        <v>0.12</v>
      </c>
    </row>
    <row r="54" spans="1:35" ht="24" x14ac:dyDescent="0.2">
      <c r="A54" s="34" t="s">
        <v>236</v>
      </c>
      <c r="B54" s="34">
        <v>52</v>
      </c>
      <c r="C54" s="34" t="s">
        <v>249</v>
      </c>
      <c r="D54" s="34" t="s">
        <v>84</v>
      </c>
      <c r="E54" s="34">
        <v>3</v>
      </c>
      <c r="F54" s="33" t="s">
        <v>239</v>
      </c>
      <c r="G54" s="33" t="s">
        <v>240</v>
      </c>
      <c r="H54" s="33" t="s">
        <v>250</v>
      </c>
      <c r="I54" s="33" t="s">
        <v>251</v>
      </c>
      <c r="J54" s="34">
        <v>1</v>
      </c>
      <c r="K54" s="34">
        <v>1</v>
      </c>
      <c r="L54" s="34"/>
      <c r="M54" s="34">
        <v>1</v>
      </c>
      <c r="N54" s="34"/>
      <c r="O54" s="34"/>
      <c r="P54" s="34"/>
      <c r="Q54" s="34">
        <v>1</v>
      </c>
      <c r="R54" s="34">
        <v>2</v>
      </c>
      <c r="S54" s="34">
        <v>1</v>
      </c>
      <c r="T54" s="34">
        <v>1</v>
      </c>
      <c r="U54" s="34"/>
      <c r="V54" s="34">
        <v>3</v>
      </c>
      <c r="W54" s="34"/>
      <c r="X54" s="34">
        <v>1</v>
      </c>
      <c r="Y54" s="34">
        <v>1</v>
      </c>
      <c r="Z54" s="34">
        <v>2</v>
      </c>
      <c r="AA54" s="34">
        <v>2</v>
      </c>
      <c r="AB54" s="34">
        <v>1</v>
      </c>
      <c r="AC54" s="34">
        <v>2</v>
      </c>
      <c r="AD54" s="34">
        <v>1</v>
      </c>
      <c r="AE54" s="34">
        <v>2</v>
      </c>
      <c r="AF54" s="34"/>
      <c r="AG54" s="34">
        <v>1</v>
      </c>
      <c r="AH54" s="34">
        <v>3</v>
      </c>
      <c r="AI54" s="34">
        <v>1</v>
      </c>
    </row>
    <row r="55" spans="1:35" ht="48" x14ac:dyDescent="0.2">
      <c r="A55" s="34" t="s">
        <v>236</v>
      </c>
      <c r="B55" s="34">
        <v>53</v>
      </c>
      <c r="C55" s="34" t="s">
        <v>252</v>
      </c>
      <c r="D55" s="34" t="s">
        <v>238</v>
      </c>
      <c r="E55" s="34"/>
      <c r="F55" s="33" t="s">
        <v>239</v>
      </c>
      <c r="G55" s="33" t="s">
        <v>240</v>
      </c>
      <c r="H55" s="33" t="s">
        <v>253</v>
      </c>
      <c r="I55" s="33" t="s">
        <v>254</v>
      </c>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row>
    <row r="56" spans="1:35" ht="48" x14ac:dyDescent="0.2">
      <c r="A56" s="34" t="s">
        <v>236</v>
      </c>
      <c r="B56" s="34">
        <v>54</v>
      </c>
      <c r="C56" s="34" t="s">
        <v>255</v>
      </c>
      <c r="D56" s="34" t="s">
        <v>74</v>
      </c>
      <c r="E56" s="34">
        <v>3</v>
      </c>
      <c r="F56" s="33" t="s">
        <v>239</v>
      </c>
      <c r="G56" s="33" t="s">
        <v>240</v>
      </c>
      <c r="H56" s="33" t="s">
        <v>256</v>
      </c>
      <c r="I56" s="33" t="s">
        <v>257</v>
      </c>
      <c r="J56" s="34">
        <v>2</v>
      </c>
      <c r="K56" s="34">
        <v>2</v>
      </c>
      <c r="L56" s="34"/>
      <c r="M56" s="34">
        <v>2</v>
      </c>
      <c r="N56" s="34"/>
      <c r="O56" s="34"/>
      <c r="P56" s="34">
        <v>2</v>
      </c>
      <c r="Q56" s="34">
        <v>2</v>
      </c>
      <c r="R56" s="34">
        <v>2</v>
      </c>
      <c r="S56" s="34"/>
      <c r="T56" s="34">
        <v>2</v>
      </c>
      <c r="U56" s="34"/>
      <c r="V56" s="34">
        <v>2</v>
      </c>
      <c r="W56" s="34">
        <v>2</v>
      </c>
      <c r="X56" s="34">
        <v>2</v>
      </c>
      <c r="Y56" s="34">
        <v>2</v>
      </c>
      <c r="Z56" s="34">
        <v>1</v>
      </c>
      <c r="AA56" s="34">
        <v>2</v>
      </c>
      <c r="AB56" s="34">
        <v>2</v>
      </c>
      <c r="AC56" s="34">
        <v>2</v>
      </c>
      <c r="AD56" s="34">
        <v>1</v>
      </c>
      <c r="AE56" s="34">
        <v>2</v>
      </c>
      <c r="AF56" s="34">
        <v>2</v>
      </c>
      <c r="AG56" s="34">
        <v>2</v>
      </c>
      <c r="AH56" s="34">
        <v>2</v>
      </c>
      <c r="AI56" s="34">
        <v>1</v>
      </c>
    </row>
    <row r="57" spans="1:35" ht="48" x14ac:dyDescent="0.2">
      <c r="A57" s="34" t="s">
        <v>236</v>
      </c>
      <c r="B57" s="34">
        <v>55</v>
      </c>
      <c r="C57" s="34" t="s">
        <v>258</v>
      </c>
      <c r="D57" s="34" t="s">
        <v>80</v>
      </c>
      <c r="E57" s="34">
        <v>3</v>
      </c>
      <c r="F57" s="33" t="s">
        <v>239</v>
      </c>
      <c r="G57" s="33" t="s">
        <v>240</v>
      </c>
      <c r="H57" s="33" t="s">
        <v>259</v>
      </c>
      <c r="I57" s="33" t="s">
        <v>260</v>
      </c>
      <c r="J57" s="34">
        <v>2</v>
      </c>
      <c r="K57" s="34">
        <v>2</v>
      </c>
      <c r="L57" s="34"/>
      <c r="M57" s="34">
        <v>1</v>
      </c>
      <c r="N57" s="34"/>
      <c r="O57" s="34"/>
      <c r="P57" s="34">
        <v>2</v>
      </c>
      <c r="Q57" s="34">
        <v>2</v>
      </c>
      <c r="R57" s="34">
        <v>2</v>
      </c>
      <c r="S57" s="34"/>
      <c r="T57" s="34">
        <v>2</v>
      </c>
      <c r="U57" s="34"/>
      <c r="V57" s="34">
        <v>2</v>
      </c>
      <c r="W57" s="34"/>
      <c r="X57" s="34">
        <v>2</v>
      </c>
      <c r="Y57" s="34">
        <v>2</v>
      </c>
      <c r="Z57" s="34">
        <v>1</v>
      </c>
      <c r="AA57" s="34">
        <v>2</v>
      </c>
      <c r="AB57" s="34">
        <v>2</v>
      </c>
      <c r="AC57" s="34">
        <v>2</v>
      </c>
      <c r="AD57" s="34">
        <v>1</v>
      </c>
      <c r="AE57" s="34">
        <v>2</v>
      </c>
      <c r="AF57" s="34">
        <v>2</v>
      </c>
      <c r="AG57" s="34">
        <v>2</v>
      </c>
      <c r="AH57" s="34">
        <v>2</v>
      </c>
      <c r="AI57" s="34">
        <v>2</v>
      </c>
    </row>
    <row r="58" spans="1:35" ht="48" x14ac:dyDescent="0.2">
      <c r="A58" s="34" t="s">
        <v>236</v>
      </c>
      <c r="B58" s="34">
        <v>56</v>
      </c>
      <c r="C58" s="34" t="s">
        <v>261</v>
      </c>
      <c r="D58" s="34" t="s">
        <v>84</v>
      </c>
      <c r="E58" s="34">
        <v>3</v>
      </c>
      <c r="F58" s="33" t="s">
        <v>239</v>
      </c>
      <c r="G58" s="33" t="s">
        <v>240</v>
      </c>
      <c r="H58" s="33" t="s">
        <v>262</v>
      </c>
      <c r="I58" s="33" t="s">
        <v>263</v>
      </c>
      <c r="J58" s="34">
        <v>2</v>
      </c>
      <c r="K58" s="34">
        <v>2</v>
      </c>
      <c r="L58" s="34"/>
      <c r="M58" s="34">
        <v>1</v>
      </c>
      <c r="N58" s="34"/>
      <c r="O58" s="34"/>
      <c r="P58" s="34"/>
      <c r="Q58" s="34">
        <v>2</v>
      </c>
      <c r="R58" s="34">
        <v>2</v>
      </c>
      <c r="S58" s="34">
        <v>1</v>
      </c>
      <c r="T58" s="34">
        <v>2</v>
      </c>
      <c r="U58" s="34"/>
      <c r="V58" s="34">
        <v>2</v>
      </c>
      <c r="W58" s="34">
        <v>2</v>
      </c>
      <c r="X58" s="34">
        <v>2</v>
      </c>
      <c r="Y58" s="34">
        <v>2</v>
      </c>
      <c r="Z58" s="34">
        <v>1</v>
      </c>
      <c r="AA58" s="34">
        <v>2</v>
      </c>
      <c r="AB58" s="34">
        <v>2</v>
      </c>
      <c r="AC58" s="34">
        <v>2</v>
      </c>
      <c r="AD58" s="34">
        <v>1</v>
      </c>
      <c r="AE58" s="34">
        <v>2</v>
      </c>
      <c r="AF58" s="34">
        <v>2</v>
      </c>
      <c r="AG58" s="34">
        <v>2</v>
      </c>
      <c r="AH58" s="34">
        <v>2</v>
      </c>
      <c r="AI58" s="34">
        <v>1</v>
      </c>
    </row>
    <row r="59" spans="1:35" ht="72" x14ac:dyDescent="0.2">
      <c r="A59" s="34" t="s">
        <v>236</v>
      </c>
      <c r="B59" s="34">
        <v>57</v>
      </c>
      <c r="C59" s="34" t="s">
        <v>264</v>
      </c>
      <c r="D59" s="34" t="s">
        <v>265</v>
      </c>
      <c r="E59" s="34"/>
      <c r="F59" s="33" t="s">
        <v>239</v>
      </c>
      <c r="G59" s="33" t="s">
        <v>240</v>
      </c>
      <c r="H59" s="33" t="s">
        <v>266</v>
      </c>
      <c r="I59" s="33" t="s">
        <v>267</v>
      </c>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row>
    <row r="60" spans="1:35" ht="72" x14ac:dyDescent="0.2">
      <c r="A60" s="34" t="s">
        <v>236</v>
      </c>
      <c r="B60" s="34">
        <v>58</v>
      </c>
      <c r="C60" s="34" t="s">
        <v>268</v>
      </c>
      <c r="D60" s="34" t="s">
        <v>74</v>
      </c>
      <c r="E60" s="34">
        <v>3</v>
      </c>
      <c r="F60" s="33" t="s">
        <v>239</v>
      </c>
      <c r="G60" s="33" t="s">
        <v>240</v>
      </c>
      <c r="H60" s="33" t="s">
        <v>269</v>
      </c>
      <c r="I60" s="33" t="s">
        <v>270</v>
      </c>
      <c r="J60" s="34">
        <v>1</v>
      </c>
      <c r="K60" s="34">
        <v>2</v>
      </c>
      <c r="L60" s="34"/>
      <c r="M60" s="34">
        <v>2</v>
      </c>
      <c r="N60" s="34"/>
      <c r="O60" s="34"/>
      <c r="P60" s="34">
        <v>2</v>
      </c>
      <c r="Q60" s="34">
        <v>2</v>
      </c>
      <c r="R60" s="34"/>
      <c r="S60" s="34"/>
      <c r="T60" s="34">
        <v>2</v>
      </c>
      <c r="U60" s="34"/>
      <c r="V60" s="34">
        <v>1</v>
      </c>
      <c r="W60" s="34">
        <v>1</v>
      </c>
      <c r="X60" s="34">
        <v>2</v>
      </c>
      <c r="Y60" s="34">
        <v>1</v>
      </c>
      <c r="Z60" s="34">
        <v>1</v>
      </c>
      <c r="AA60" s="34">
        <v>2</v>
      </c>
      <c r="AB60" s="34">
        <v>2</v>
      </c>
      <c r="AC60" s="34">
        <v>2</v>
      </c>
      <c r="AD60" s="34">
        <v>3</v>
      </c>
      <c r="AE60" s="34">
        <v>1</v>
      </c>
      <c r="AF60" s="34">
        <v>2</v>
      </c>
      <c r="AG60" s="34">
        <v>2</v>
      </c>
      <c r="AH60" s="34">
        <v>1</v>
      </c>
      <c r="AI60" s="34">
        <v>1</v>
      </c>
    </row>
    <row r="61" spans="1:35" ht="72" x14ac:dyDescent="0.2">
      <c r="A61" s="34" t="s">
        <v>236</v>
      </c>
      <c r="B61" s="34">
        <v>59</v>
      </c>
      <c r="C61" s="34" t="s">
        <v>271</v>
      </c>
      <c r="D61" s="34" t="s">
        <v>80</v>
      </c>
      <c r="E61" s="34">
        <v>3</v>
      </c>
      <c r="F61" s="33" t="s">
        <v>239</v>
      </c>
      <c r="G61" s="33" t="s">
        <v>240</v>
      </c>
      <c r="H61" s="33" t="s">
        <v>272</v>
      </c>
      <c r="I61" s="33" t="s">
        <v>273</v>
      </c>
      <c r="J61" s="34">
        <v>1</v>
      </c>
      <c r="K61" s="34">
        <v>2</v>
      </c>
      <c r="L61" s="34"/>
      <c r="M61" s="34">
        <v>1</v>
      </c>
      <c r="N61" s="34"/>
      <c r="O61" s="34"/>
      <c r="P61" s="34">
        <v>2</v>
      </c>
      <c r="Q61" s="34">
        <v>2</v>
      </c>
      <c r="R61" s="34"/>
      <c r="S61" s="34"/>
      <c r="T61" s="34">
        <v>2</v>
      </c>
      <c r="U61" s="34"/>
      <c r="V61" s="34">
        <v>1</v>
      </c>
      <c r="W61" s="34">
        <v>1</v>
      </c>
      <c r="X61" s="34">
        <v>2</v>
      </c>
      <c r="Y61" s="34">
        <v>1</v>
      </c>
      <c r="Z61" s="34">
        <v>1</v>
      </c>
      <c r="AA61" s="34">
        <v>2</v>
      </c>
      <c r="AB61" s="34">
        <v>2</v>
      </c>
      <c r="AC61" s="34">
        <v>2</v>
      </c>
      <c r="AD61" s="34">
        <v>3</v>
      </c>
      <c r="AE61" s="34">
        <v>2</v>
      </c>
      <c r="AF61" s="34">
        <v>1</v>
      </c>
      <c r="AG61" s="34">
        <v>2</v>
      </c>
      <c r="AH61" s="34">
        <v>1</v>
      </c>
      <c r="AI61" s="34">
        <v>3</v>
      </c>
    </row>
    <row r="62" spans="1:35" ht="72" x14ac:dyDescent="0.2">
      <c r="A62" s="34" t="s">
        <v>236</v>
      </c>
      <c r="B62" s="34">
        <v>60</v>
      </c>
      <c r="C62" s="34" t="s">
        <v>274</v>
      </c>
      <c r="D62" s="34" t="s">
        <v>84</v>
      </c>
      <c r="E62" s="34">
        <v>3</v>
      </c>
      <c r="F62" s="33" t="s">
        <v>239</v>
      </c>
      <c r="G62" s="33" t="s">
        <v>240</v>
      </c>
      <c r="H62" s="33" t="s">
        <v>275</v>
      </c>
      <c r="I62" s="33" t="s">
        <v>276</v>
      </c>
      <c r="J62" s="34">
        <v>1</v>
      </c>
      <c r="K62" s="34">
        <v>2</v>
      </c>
      <c r="L62" s="34"/>
      <c r="M62" s="34">
        <v>1</v>
      </c>
      <c r="N62" s="34"/>
      <c r="O62" s="34"/>
      <c r="P62" s="34"/>
      <c r="Q62" s="34">
        <v>2</v>
      </c>
      <c r="R62" s="34"/>
      <c r="S62" s="34">
        <v>1</v>
      </c>
      <c r="T62" s="34">
        <v>2</v>
      </c>
      <c r="U62" s="34"/>
      <c r="V62" s="34">
        <v>1</v>
      </c>
      <c r="W62" s="34">
        <v>2</v>
      </c>
      <c r="X62" s="34">
        <v>2</v>
      </c>
      <c r="Y62" s="34">
        <v>1</v>
      </c>
      <c r="Z62" s="34">
        <v>1</v>
      </c>
      <c r="AA62" s="34">
        <v>2</v>
      </c>
      <c r="AB62" s="34">
        <v>2</v>
      </c>
      <c r="AC62" s="34">
        <v>2</v>
      </c>
      <c r="AD62" s="34">
        <v>3</v>
      </c>
      <c r="AE62" s="34">
        <v>3</v>
      </c>
      <c r="AF62" s="34">
        <v>1</v>
      </c>
      <c r="AG62" s="34">
        <v>2</v>
      </c>
      <c r="AH62" s="34">
        <v>1</v>
      </c>
      <c r="AI62" s="34">
        <v>1</v>
      </c>
    </row>
    <row r="63" spans="1:35" ht="72" x14ac:dyDescent="0.2">
      <c r="A63" s="34" t="s">
        <v>236</v>
      </c>
      <c r="B63" s="34">
        <v>61</v>
      </c>
      <c r="C63" s="34" t="s">
        <v>277</v>
      </c>
      <c r="D63" s="34" t="s">
        <v>278</v>
      </c>
      <c r="E63" s="34"/>
      <c r="F63" s="33" t="s">
        <v>239</v>
      </c>
      <c r="G63" s="33" t="s">
        <v>240</v>
      </c>
      <c r="H63" s="33" t="s">
        <v>279</v>
      </c>
      <c r="I63" s="33" t="s">
        <v>280</v>
      </c>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row>
    <row r="64" spans="1:35" ht="72" x14ac:dyDescent="0.2">
      <c r="A64" s="34" t="s">
        <v>236</v>
      </c>
      <c r="B64" s="34">
        <v>62</v>
      </c>
      <c r="C64" s="34" t="s">
        <v>281</v>
      </c>
      <c r="D64" s="34" t="s">
        <v>74</v>
      </c>
      <c r="E64" s="34">
        <v>3</v>
      </c>
      <c r="F64" s="33" t="s">
        <v>239</v>
      </c>
      <c r="G64" s="33" t="s">
        <v>240</v>
      </c>
      <c r="H64" s="33" t="s">
        <v>282</v>
      </c>
      <c r="I64" s="33" t="s">
        <v>283</v>
      </c>
      <c r="J64" s="34">
        <v>1</v>
      </c>
      <c r="K64" s="34">
        <v>2</v>
      </c>
      <c r="L64" s="34"/>
      <c r="M64" s="34">
        <v>2</v>
      </c>
      <c r="N64" s="34"/>
      <c r="O64" s="34"/>
      <c r="P64" s="34">
        <v>2</v>
      </c>
      <c r="Q64" s="34">
        <v>2</v>
      </c>
      <c r="R64" s="34"/>
      <c r="S64" s="34"/>
      <c r="T64" s="34">
        <v>2</v>
      </c>
      <c r="U64" s="34"/>
      <c r="V64" s="34">
        <v>2</v>
      </c>
      <c r="W64" s="34">
        <v>1</v>
      </c>
      <c r="X64" s="34">
        <v>2</v>
      </c>
      <c r="Y64" s="34">
        <v>1</v>
      </c>
      <c r="Z64" s="34">
        <v>1</v>
      </c>
      <c r="AA64" s="34">
        <v>2</v>
      </c>
      <c r="AB64" s="34">
        <v>2</v>
      </c>
      <c r="AC64" s="34">
        <v>1</v>
      </c>
      <c r="AD64" s="34">
        <v>3</v>
      </c>
      <c r="AE64" s="34">
        <v>1</v>
      </c>
      <c r="AF64" s="34">
        <v>2</v>
      </c>
      <c r="AG64" s="34">
        <v>1</v>
      </c>
      <c r="AH64" s="34">
        <v>1</v>
      </c>
      <c r="AI64" s="34">
        <v>1</v>
      </c>
    </row>
    <row r="65" spans="1:35" ht="72" x14ac:dyDescent="0.2">
      <c r="A65" s="34" t="s">
        <v>236</v>
      </c>
      <c r="B65" s="34">
        <v>63</v>
      </c>
      <c r="C65" s="34" t="s">
        <v>284</v>
      </c>
      <c r="D65" s="34" t="s">
        <v>80</v>
      </c>
      <c r="E65" s="34">
        <v>3</v>
      </c>
      <c r="F65" s="33" t="s">
        <v>239</v>
      </c>
      <c r="G65" s="33" t="s">
        <v>240</v>
      </c>
      <c r="H65" s="33" t="s">
        <v>285</v>
      </c>
      <c r="I65" s="33" t="s">
        <v>286</v>
      </c>
      <c r="J65" s="34">
        <v>1</v>
      </c>
      <c r="K65" s="34">
        <v>2</v>
      </c>
      <c r="L65" s="34"/>
      <c r="M65" s="34">
        <v>1</v>
      </c>
      <c r="N65" s="34"/>
      <c r="O65" s="34"/>
      <c r="P65" s="34">
        <v>2</v>
      </c>
      <c r="Q65" s="34">
        <v>2</v>
      </c>
      <c r="R65" s="34"/>
      <c r="S65" s="34"/>
      <c r="T65" s="34">
        <v>2</v>
      </c>
      <c r="U65" s="34"/>
      <c r="V65" s="34">
        <v>2</v>
      </c>
      <c r="W65" s="34">
        <v>1</v>
      </c>
      <c r="X65" s="34">
        <v>2</v>
      </c>
      <c r="Y65" s="34">
        <v>1</v>
      </c>
      <c r="Z65" s="34">
        <v>1</v>
      </c>
      <c r="AA65" s="34">
        <v>3</v>
      </c>
      <c r="AB65" s="34">
        <v>2</v>
      </c>
      <c r="AC65" s="34">
        <v>2</v>
      </c>
      <c r="AD65" s="34">
        <v>3</v>
      </c>
      <c r="AE65" s="34">
        <v>2</v>
      </c>
      <c r="AF65" s="34">
        <v>1</v>
      </c>
      <c r="AG65" s="34">
        <v>1</v>
      </c>
      <c r="AH65" s="34">
        <v>2</v>
      </c>
      <c r="AI65" s="34">
        <v>2</v>
      </c>
    </row>
    <row r="66" spans="1:35" ht="72" x14ac:dyDescent="0.2">
      <c r="A66" s="34" t="s">
        <v>236</v>
      </c>
      <c r="B66" s="34">
        <v>64</v>
      </c>
      <c r="C66" s="34" t="s">
        <v>287</v>
      </c>
      <c r="D66" s="34" t="s">
        <v>84</v>
      </c>
      <c r="E66" s="34">
        <v>3</v>
      </c>
      <c r="F66" s="33" t="s">
        <v>239</v>
      </c>
      <c r="G66" s="33" t="s">
        <v>240</v>
      </c>
      <c r="H66" s="33" t="s">
        <v>288</v>
      </c>
      <c r="I66" s="33" t="s">
        <v>289</v>
      </c>
      <c r="J66" s="34">
        <v>1</v>
      </c>
      <c r="K66" s="34">
        <v>2</v>
      </c>
      <c r="L66" s="34"/>
      <c r="M66" s="34">
        <v>1</v>
      </c>
      <c r="N66" s="34"/>
      <c r="O66" s="34"/>
      <c r="P66" s="34"/>
      <c r="Q66" s="34">
        <v>2</v>
      </c>
      <c r="R66" s="34"/>
      <c r="S66" s="34">
        <v>1</v>
      </c>
      <c r="T66" s="34">
        <v>2</v>
      </c>
      <c r="U66" s="34"/>
      <c r="V66" s="34">
        <v>2</v>
      </c>
      <c r="W66" s="34">
        <v>2</v>
      </c>
      <c r="X66" s="34">
        <v>2</v>
      </c>
      <c r="Y66" s="34">
        <v>1</v>
      </c>
      <c r="Z66" s="34">
        <v>1</v>
      </c>
      <c r="AA66" s="34">
        <v>3</v>
      </c>
      <c r="AB66" s="34">
        <v>2</v>
      </c>
      <c r="AC66" s="34">
        <v>0.11</v>
      </c>
      <c r="AD66" s="34">
        <v>3</v>
      </c>
      <c r="AE66" s="34">
        <v>3</v>
      </c>
      <c r="AF66" s="34">
        <v>1</v>
      </c>
      <c r="AG66" s="34">
        <v>1</v>
      </c>
      <c r="AH66" s="34">
        <v>1</v>
      </c>
      <c r="AI66" s="34">
        <v>1</v>
      </c>
    </row>
    <row r="67" spans="1:35" ht="24" x14ac:dyDescent="0.2">
      <c r="A67" s="34" t="s">
        <v>236</v>
      </c>
      <c r="B67" s="34">
        <v>65</v>
      </c>
      <c r="C67" s="34" t="s">
        <v>290</v>
      </c>
      <c r="D67" s="34" t="s">
        <v>291</v>
      </c>
      <c r="E67" s="34"/>
      <c r="F67" s="33" t="s">
        <v>239</v>
      </c>
      <c r="G67" s="33" t="s">
        <v>240</v>
      </c>
      <c r="H67" s="33" t="s">
        <v>292</v>
      </c>
      <c r="I67" s="33" t="s">
        <v>293</v>
      </c>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row>
    <row r="68" spans="1:35" ht="24" x14ac:dyDescent="0.2">
      <c r="A68" s="34" t="s">
        <v>236</v>
      </c>
      <c r="B68" s="34">
        <v>66</v>
      </c>
      <c r="C68" s="34" t="s">
        <v>294</v>
      </c>
      <c r="D68" s="34" t="s">
        <v>74</v>
      </c>
      <c r="E68" s="34">
        <v>3</v>
      </c>
      <c r="F68" s="33" t="s">
        <v>239</v>
      </c>
      <c r="G68" s="33" t="s">
        <v>240</v>
      </c>
      <c r="H68" s="33" t="s">
        <v>295</v>
      </c>
      <c r="I68" s="33" t="s">
        <v>296</v>
      </c>
      <c r="J68" s="34">
        <v>2</v>
      </c>
      <c r="K68" s="34">
        <v>2</v>
      </c>
      <c r="L68" s="34"/>
      <c r="M68" s="34">
        <v>2</v>
      </c>
      <c r="N68" s="34"/>
      <c r="O68" s="34"/>
      <c r="P68" s="34">
        <v>2</v>
      </c>
      <c r="Q68" s="34">
        <v>1</v>
      </c>
      <c r="R68" s="34">
        <v>2</v>
      </c>
      <c r="S68" s="34">
        <v>2</v>
      </c>
      <c r="T68" s="34">
        <v>2</v>
      </c>
      <c r="U68" s="34"/>
      <c r="V68" s="34">
        <v>2</v>
      </c>
      <c r="W68" s="34">
        <v>2</v>
      </c>
      <c r="X68" s="34">
        <v>2</v>
      </c>
      <c r="Y68" s="34">
        <v>2</v>
      </c>
      <c r="Z68" s="34">
        <v>1</v>
      </c>
      <c r="AA68" s="34">
        <v>2</v>
      </c>
      <c r="AB68" s="34">
        <v>2</v>
      </c>
      <c r="AC68" s="34">
        <v>1</v>
      </c>
      <c r="AD68" s="34">
        <v>3</v>
      </c>
      <c r="AE68" s="34">
        <v>2</v>
      </c>
      <c r="AF68" s="34">
        <v>2</v>
      </c>
      <c r="AG68" s="34">
        <v>2</v>
      </c>
      <c r="AH68" s="34">
        <v>1</v>
      </c>
      <c r="AI68" s="34">
        <v>1</v>
      </c>
    </row>
    <row r="69" spans="1:35" ht="24" x14ac:dyDescent="0.2">
      <c r="A69" s="34" t="s">
        <v>236</v>
      </c>
      <c r="B69" s="34">
        <v>67</v>
      </c>
      <c r="C69" s="34" t="s">
        <v>297</v>
      </c>
      <c r="D69" s="34" t="s">
        <v>80</v>
      </c>
      <c r="E69" s="34">
        <v>3</v>
      </c>
      <c r="F69" s="33" t="s">
        <v>239</v>
      </c>
      <c r="G69" s="33" t="s">
        <v>240</v>
      </c>
      <c r="H69" s="33" t="s">
        <v>298</v>
      </c>
      <c r="I69" s="33" t="s">
        <v>299</v>
      </c>
      <c r="J69" s="34">
        <v>2</v>
      </c>
      <c r="K69" s="34">
        <v>2</v>
      </c>
      <c r="L69" s="34"/>
      <c r="M69" s="34">
        <v>1</v>
      </c>
      <c r="N69" s="34"/>
      <c r="O69" s="34"/>
      <c r="P69" s="34">
        <v>2</v>
      </c>
      <c r="Q69" s="34">
        <v>1</v>
      </c>
      <c r="R69" s="34">
        <v>2</v>
      </c>
      <c r="S69" s="34">
        <v>2</v>
      </c>
      <c r="T69" s="34">
        <v>2</v>
      </c>
      <c r="U69" s="34"/>
      <c r="V69" s="34">
        <v>2</v>
      </c>
      <c r="W69" s="34"/>
      <c r="X69" s="34">
        <v>2</v>
      </c>
      <c r="Y69" s="34">
        <v>2</v>
      </c>
      <c r="Z69" s="34">
        <v>1</v>
      </c>
      <c r="AA69" s="34">
        <v>2</v>
      </c>
      <c r="AB69" s="34">
        <v>2</v>
      </c>
      <c r="AC69" s="34">
        <v>2</v>
      </c>
      <c r="AD69" s="34">
        <v>3</v>
      </c>
      <c r="AE69" s="34">
        <v>2</v>
      </c>
      <c r="AF69" s="34">
        <v>2</v>
      </c>
      <c r="AG69" s="34">
        <v>2</v>
      </c>
      <c r="AH69" s="34">
        <v>1</v>
      </c>
      <c r="AI69" s="34">
        <v>3</v>
      </c>
    </row>
    <row r="70" spans="1:35" ht="24" x14ac:dyDescent="0.2">
      <c r="A70" s="34" t="s">
        <v>236</v>
      </c>
      <c r="B70" s="34">
        <v>68</v>
      </c>
      <c r="C70" s="34" t="s">
        <v>300</v>
      </c>
      <c r="D70" s="34" t="s">
        <v>84</v>
      </c>
      <c r="E70" s="34">
        <v>3</v>
      </c>
      <c r="F70" s="33" t="s">
        <v>239</v>
      </c>
      <c r="G70" s="33" t="s">
        <v>240</v>
      </c>
      <c r="H70" s="33" t="s">
        <v>301</v>
      </c>
      <c r="I70" s="33" t="s">
        <v>302</v>
      </c>
      <c r="J70" s="34">
        <v>2</v>
      </c>
      <c r="K70" s="34">
        <v>2</v>
      </c>
      <c r="L70" s="34"/>
      <c r="M70" s="34">
        <v>1</v>
      </c>
      <c r="N70" s="34"/>
      <c r="O70" s="34"/>
      <c r="P70" s="34"/>
      <c r="Q70" s="34">
        <v>1</v>
      </c>
      <c r="R70" s="34">
        <v>2</v>
      </c>
      <c r="S70" s="34">
        <v>2</v>
      </c>
      <c r="T70" s="34">
        <v>2</v>
      </c>
      <c r="U70" s="34"/>
      <c r="V70" s="34">
        <v>2</v>
      </c>
      <c r="W70" s="34"/>
      <c r="X70" s="34">
        <v>2</v>
      </c>
      <c r="Y70" s="34">
        <v>2</v>
      </c>
      <c r="Z70" s="34">
        <v>1</v>
      </c>
      <c r="AA70" s="34">
        <v>2</v>
      </c>
      <c r="AB70" s="34">
        <v>2</v>
      </c>
      <c r="AC70" s="34" t="s">
        <v>117</v>
      </c>
      <c r="AD70" s="34">
        <v>3</v>
      </c>
      <c r="AE70" s="34">
        <v>2</v>
      </c>
      <c r="AF70" s="34">
        <v>2</v>
      </c>
      <c r="AG70" s="34">
        <v>2</v>
      </c>
      <c r="AH70" s="34">
        <v>1</v>
      </c>
      <c r="AI70" s="34">
        <v>1</v>
      </c>
    </row>
    <row r="71" spans="1:35" ht="24" x14ac:dyDescent="0.2">
      <c r="A71" s="34" t="s">
        <v>236</v>
      </c>
      <c r="B71" s="34">
        <v>69</v>
      </c>
      <c r="C71" s="34" t="s">
        <v>303</v>
      </c>
      <c r="D71" s="34" t="s">
        <v>304</v>
      </c>
      <c r="E71" s="34"/>
      <c r="F71" s="33" t="s">
        <v>239</v>
      </c>
      <c r="G71" s="33" t="s">
        <v>240</v>
      </c>
      <c r="H71" s="33" t="s">
        <v>305</v>
      </c>
      <c r="I71" s="33" t="s">
        <v>306</v>
      </c>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row>
    <row r="72" spans="1:35" ht="24" x14ac:dyDescent="0.2">
      <c r="A72" s="34" t="s">
        <v>236</v>
      </c>
      <c r="B72" s="34">
        <v>70</v>
      </c>
      <c r="C72" s="34" t="s">
        <v>307</v>
      </c>
      <c r="D72" s="34" t="s">
        <v>74</v>
      </c>
      <c r="E72" s="34">
        <v>3</v>
      </c>
      <c r="F72" s="33" t="s">
        <v>239</v>
      </c>
      <c r="G72" s="33" t="s">
        <v>240</v>
      </c>
      <c r="H72" s="33" t="s">
        <v>308</v>
      </c>
      <c r="I72" s="33" t="s">
        <v>309</v>
      </c>
      <c r="J72" s="34">
        <v>2</v>
      </c>
      <c r="K72" s="34">
        <v>2</v>
      </c>
      <c r="L72" s="34"/>
      <c r="M72" s="34">
        <v>1</v>
      </c>
      <c r="N72" s="34"/>
      <c r="O72" s="34"/>
      <c r="P72" s="34">
        <v>1</v>
      </c>
      <c r="Q72" s="34">
        <v>1</v>
      </c>
      <c r="R72" s="34">
        <v>1</v>
      </c>
      <c r="S72" s="34">
        <v>1</v>
      </c>
      <c r="T72" s="34">
        <v>3</v>
      </c>
      <c r="U72" s="34"/>
      <c r="V72" s="34">
        <v>2</v>
      </c>
      <c r="W72" s="34">
        <v>2</v>
      </c>
      <c r="X72" s="34">
        <v>1</v>
      </c>
      <c r="Y72" s="34">
        <v>1</v>
      </c>
      <c r="Z72" s="34">
        <v>1</v>
      </c>
      <c r="AA72" s="34">
        <v>1</v>
      </c>
      <c r="AB72" s="34">
        <v>2</v>
      </c>
      <c r="AC72" s="34">
        <v>2</v>
      </c>
      <c r="AD72" s="34">
        <v>3</v>
      </c>
      <c r="AE72" s="34">
        <v>1</v>
      </c>
      <c r="AF72" s="34">
        <v>3</v>
      </c>
      <c r="AG72" s="34">
        <v>2</v>
      </c>
      <c r="AH72" s="34">
        <v>1</v>
      </c>
      <c r="AI72" s="34">
        <v>1</v>
      </c>
    </row>
    <row r="73" spans="1:35" ht="24" x14ac:dyDescent="0.2">
      <c r="A73" s="34" t="s">
        <v>236</v>
      </c>
      <c r="B73" s="34">
        <v>71</v>
      </c>
      <c r="C73" s="34" t="s">
        <v>310</v>
      </c>
      <c r="D73" s="34" t="s">
        <v>80</v>
      </c>
      <c r="E73" s="34">
        <v>3</v>
      </c>
      <c r="F73" s="33" t="s">
        <v>239</v>
      </c>
      <c r="G73" s="33" t="s">
        <v>240</v>
      </c>
      <c r="H73" s="33" t="s">
        <v>311</v>
      </c>
      <c r="I73" s="33" t="s">
        <v>312</v>
      </c>
      <c r="J73" s="34">
        <v>2</v>
      </c>
      <c r="K73" s="34">
        <v>1</v>
      </c>
      <c r="L73" s="34"/>
      <c r="M73" s="34">
        <v>1</v>
      </c>
      <c r="N73" s="34"/>
      <c r="O73" s="34"/>
      <c r="P73" s="34">
        <v>1</v>
      </c>
      <c r="Q73" s="34">
        <v>2</v>
      </c>
      <c r="R73" s="34">
        <v>1</v>
      </c>
      <c r="S73" s="34">
        <v>1</v>
      </c>
      <c r="T73" s="34">
        <v>3</v>
      </c>
      <c r="U73" s="34"/>
      <c r="V73" s="34">
        <v>2</v>
      </c>
      <c r="W73" s="34">
        <v>2</v>
      </c>
      <c r="X73" s="34">
        <v>1</v>
      </c>
      <c r="Y73" s="34">
        <v>1</v>
      </c>
      <c r="Z73" s="34">
        <v>1</v>
      </c>
      <c r="AA73" s="34">
        <v>1</v>
      </c>
      <c r="AB73" s="34">
        <v>2</v>
      </c>
      <c r="AC73" s="34">
        <v>2</v>
      </c>
      <c r="AD73" s="34">
        <v>3</v>
      </c>
      <c r="AE73" s="34">
        <v>1</v>
      </c>
      <c r="AF73" s="34">
        <v>2</v>
      </c>
      <c r="AG73" s="34">
        <v>2</v>
      </c>
      <c r="AH73" s="34">
        <v>1</v>
      </c>
      <c r="AI73" s="34">
        <v>1</v>
      </c>
    </row>
    <row r="74" spans="1:35" ht="24" x14ac:dyDescent="0.2">
      <c r="A74" s="34" t="s">
        <v>236</v>
      </c>
      <c r="B74" s="34">
        <v>72</v>
      </c>
      <c r="C74" s="34" t="s">
        <v>313</v>
      </c>
      <c r="D74" s="34" t="s">
        <v>84</v>
      </c>
      <c r="E74" s="34">
        <v>3</v>
      </c>
      <c r="F74" s="33" t="s">
        <v>239</v>
      </c>
      <c r="G74" s="33" t="s">
        <v>240</v>
      </c>
      <c r="H74" s="33" t="s">
        <v>314</v>
      </c>
      <c r="I74" s="33" t="s">
        <v>315</v>
      </c>
      <c r="J74" s="34">
        <v>2</v>
      </c>
      <c r="K74" s="34">
        <v>1</v>
      </c>
      <c r="L74" s="34"/>
      <c r="M74" s="34">
        <v>1</v>
      </c>
      <c r="N74" s="34"/>
      <c r="O74" s="34"/>
      <c r="P74" s="34"/>
      <c r="Q74" s="34">
        <v>3</v>
      </c>
      <c r="R74" s="34">
        <v>2</v>
      </c>
      <c r="S74" s="34">
        <v>1</v>
      </c>
      <c r="T74" s="34">
        <v>3</v>
      </c>
      <c r="U74" s="34"/>
      <c r="V74" s="34">
        <v>2</v>
      </c>
      <c r="W74" s="34">
        <v>2</v>
      </c>
      <c r="X74" s="34">
        <v>1</v>
      </c>
      <c r="Y74" s="34">
        <v>1</v>
      </c>
      <c r="Z74" s="34">
        <v>1</v>
      </c>
      <c r="AA74" s="34">
        <v>1</v>
      </c>
      <c r="AB74" s="34">
        <v>2</v>
      </c>
      <c r="AC74" s="34">
        <v>2</v>
      </c>
      <c r="AD74" s="34">
        <v>3</v>
      </c>
      <c r="AE74" s="34">
        <v>1</v>
      </c>
      <c r="AF74" s="34">
        <v>2</v>
      </c>
      <c r="AG74" s="34">
        <v>2</v>
      </c>
      <c r="AH74" s="34">
        <v>1</v>
      </c>
      <c r="AI74" s="34">
        <v>1</v>
      </c>
    </row>
    <row r="75" spans="1:35" ht="24" x14ac:dyDescent="0.2">
      <c r="A75" s="34" t="s">
        <v>236</v>
      </c>
      <c r="B75" s="34">
        <v>73</v>
      </c>
      <c r="C75" s="34" t="s">
        <v>316</v>
      </c>
      <c r="D75" s="34" t="s">
        <v>317</v>
      </c>
      <c r="E75" s="34"/>
      <c r="F75" s="33" t="s">
        <v>239</v>
      </c>
      <c r="G75" s="33" t="s">
        <v>240</v>
      </c>
      <c r="H75" s="33" t="s">
        <v>318</v>
      </c>
      <c r="I75" s="33" t="s">
        <v>319</v>
      </c>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row>
    <row r="76" spans="1:35" ht="24" x14ac:dyDescent="0.2">
      <c r="A76" s="34" t="s">
        <v>236</v>
      </c>
      <c r="B76" s="34">
        <v>74</v>
      </c>
      <c r="C76" s="34" t="s">
        <v>320</v>
      </c>
      <c r="D76" s="34" t="s">
        <v>74</v>
      </c>
      <c r="E76" s="34">
        <v>3</v>
      </c>
      <c r="F76" s="33" t="s">
        <v>239</v>
      </c>
      <c r="G76" s="33" t="s">
        <v>240</v>
      </c>
      <c r="H76" s="33" t="s">
        <v>321</v>
      </c>
      <c r="I76" s="33" t="s">
        <v>322</v>
      </c>
      <c r="J76" s="34">
        <v>1</v>
      </c>
      <c r="K76" s="34">
        <v>2</v>
      </c>
      <c r="L76" s="34"/>
      <c r="M76" s="34">
        <v>1</v>
      </c>
      <c r="N76" s="34"/>
      <c r="O76" s="34"/>
      <c r="P76" s="34">
        <v>1</v>
      </c>
      <c r="Q76" s="34"/>
      <c r="R76" s="34">
        <v>1</v>
      </c>
      <c r="S76" s="34">
        <v>0.11</v>
      </c>
      <c r="T76" s="34">
        <v>2</v>
      </c>
      <c r="U76" s="34"/>
      <c r="V76" s="34">
        <v>1</v>
      </c>
      <c r="W76" s="34">
        <v>2</v>
      </c>
      <c r="X76" s="34"/>
      <c r="Y76" s="34">
        <v>2</v>
      </c>
      <c r="Z76" s="34">
        <v>3</v>
      </c>
      <c r="AA76" s="34">
        <v>2</v>
      </c>
      <c r="AB76" s="34">
        <v>1</v>
      </c>
      <c r="AC76" s="34">
        <v>2</v>
      </c>
      <c r="AD76" s="34">
        <v>2</v>
      </c>
      <c r="AE76" s="34">
        <v>2</v>
      </c>
      <c r="AF76" s="34">
        <v>2</v>
      </c>
      <c r="AG76" s="34">
        <v>2</v>
      </c>
      <c r="AH76" s="34">
        <v>2</v>
      </c>
      <c r="AI76" s="34">
        <v>1</v>
      </c>
    </row>
    <row r="77" spans="1:35" ht="24" x14ac:dyDescent="0.2">
      <c r="A77" s="34" t="s">
        <v>236</v>
      </c>
      <c r="B77" s="34">
        <v>75</v>
      </c>
      <c r="C77" s="34" t="s">
        <v>323</v>
      </c>
      <c r="D77" s="34" t="s">
        <v>80</v>
      </c>
      <c r="E77" s="34">
        <v>3</v>
      </c>
      <c r="F77" s="33" t="s">
        <v>239</v>
      </c>
      <c r="G77" s="33" t="s">
        <v>240</v>
      </c>
      <c r="H77" s="33" t="s">
        <v>324</v>
      </c>
      <c r="I77" s="33" t="s">
        <v>325</v>
      </c>
      <c r="J77" s="34">
        <v>1</v>
      </c>
      <c r="K77" s="34">
        <v>2</v>
      </c>
      <c r="L77" s="34"/>
      <c r="M77" s="34">
        <v>1</v>
      </c>
      <c r="N77" s="34"/>
      <c r="O77" s="34"/>
      <c r="P77" s="34">
        <v>1</v>
      </c>
      <c r="Q77" s="34">
        <v>1</v>
      </c>
      <c r="R77" s="34">
        <v>1</v>
      </c>
      <c r="S77" s="34">
        <v>0.11</v>
      </c>
      <c r="T77" s="34">
        <v>2</v>
      </c>
      <c r="U77" s="34"/>
      <c r="V77" s="34">
        <v>1</v>
      </c>
      <c r="W77" s="34">
        <v>1</v>
      </c>
      <c r="X77" s="34">
        <v>1</v>
      </c>
      <c r="Y77" s="34">
        <v>2</v>
      </c>
      <c r="Z77" s="34">
        <v>3</v>
      </c>
      <c r="AA77" s="34">
        <v>2</v>
      </c>
      <c r="AB77" s="34">
        <v>1</v>
      </c>
      <c r="AC77" s="34">
        <v>2</v>
      </c>
      <c r="AD77" s="34">
        <v>2</v>
      </c>
      <c r="AE77" s="34">
        <v>2</v>
      </c>
      <c r="AF77" s="34"/>
      <c r="AG77" s="34">
        <v>2</v>
      </c>
      <c r="AH77" s="34">
        <v>2</v>
      </c>
      <c r="AI77" s="34">
        <v>0.12</v>
      </c>
    </row>
    <row r="78" spans="1:35" ht="24" x14ac:dyDescent="0.2">
      <c r="A78" s="34" t="s">
        <v>236</v>
      </c>
      <c r="B78" s="34">
        <v>76</v>
      </c>
      <c r="C78" s="34" t="s">
        <v>326</v>
      </c>
      <c r="D78" s="34" t="s">
        <v>84</v>
      </c>
      <c r="E78" s="34">
        <v>3</v>
      </c>
      <c r="F78" s="33" t="s">
        <v>239</v>
      </c>
      <c r="G78" s="33" t="s">
        <v>240</v>
      </c>
      <c r="H78" s="33" t="s">
        <v>327</v>
      </c>
      <c r="I78" s="33" t="s">
        <v>328</v>
      </c>
      <c r="J78" s="34">
        <v>1</v>
      </c>
      <c r="K78" s="34">
        <v>2</v>
      </c>
      <c r="L78" s="34"/>
      <c r="M78" s="34">
        <v>1</v>
      </c>
      <c r="N78" s="34"/>
      <c r="O78" s="34"/>
      <c r="P78" s="34"/>
      <c r="Q78" s="34">
        <v>1</v>
      </c>
      <c r="R78" s="34">
        <v>2</v>
      </c>
      <c r="S78" s="34">
        <v>0.11</v>
      </c>
      <c r="T78" s="34">
        <v>2</v>
      </c>
      <c r="U78" s="34"/>
      <c r="V78" s="34">
        <v>1</v>
      </c>
      <c r="W78" s="34">
        <v>1</v>
      </c>
      <c r="X78" s="34">
        <v>1</v>
      </c>
      <c r="Y78" s="34">
        <v>2</v>
      </c>
      <c r="Z78" s="34">
        <v>3</v>
      </c>
      <c r="AA78" s="34">
        <v>2</v>
      </c>
      <c r="AB78" s="34">
        <v>2</v>
      </c>
      <c r="AC78" s="34">
        <v>2</v>
      </c>
      <c r="AD78" s="34">
        <v>2</v>
      </c>
      <c r="AE78" s="34">
        <v>2</v>
      </c>
      <c r="AF78" s="34"/>
      <c r="AG78" s="34">
        <v>2</v>
      </c>
      <c r="AH78" s="34">
        <v>2</v>
      </c>
      <c r="AI78" s="34">
        <v>1</v>
      </c>
    </row>
    <row r="79" spans="1:35" ht="84" x14ac:dyDescent="0.2">
      <c r="A79" s="34" t="s">
        <v>236</v>
      </c>
      <c r="B79" s="34">
        <v>77</v>
      </c>
      <c r="C79" s="34" t="s">
        <v>329</v>
      </c>
      <c r="D79" s="34" t="s">
        <v>330</v>
      </c>
      <c r="E79" s="34"/>
      <c r="F79" s="33" t="s">
        <v>239</v>
      </c>
      <c r="G79" s="33" t="s">
        <v>240</v>
      </c>
      <c r="H79" s="33" t="s">
        <v>331</v>
      </c>
      <c r="I79" s="33" t="s">
        <v>332</v>
      </c>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row>
    <row r="80" spans="1:35" ht="84" x14ac:dyDescent="0.2">
      <c r="A80" s="34" t="s">
        <v>236</v>
      </c>
      <c r="B80" s="34">
        <v>78</v>
      </c>
      <c r="C80" s="34" t="s">
        <v>333</v>
      </c>
      <c r="D80" s="34" t="s">
        <v>74</v>
      </c>
      <c r="E80" s="34">
        <v>3</v>
      </c>
      <c r="F80" s="33" t="s">
        <v>239</v>
      </c>
      <c r="G80" s="33" t="s">
        <v>240</v>
      </c>
      <c r="H80" s="33" t="s">
        <v>334</v>
      </c>
      <c r="I80" s="33" t="s">
        <v>335</v>
      </c>
      <c r="J80" s="34">
        <v>2</v>
      </c>
      <c r="K80" s="34">
        <v>2</v>
      </c>
      <c r="L80" s="34"/>
      <c r="M80" s="34">
        <v>2</v>
      </c>
      <c r="N80" s="34"/>
      <c r="O80" s="34"/>
      <c r="P80" s="34">
        <v>2</v>
      </c>
      <c r="Q80" s="34">
        <v>1</v>
      </c>
      <c r="R80" s="34">
        <v>2</v>
      </c>
      <c r="S80" s="34">
        <v>2</v>
      </c>
      <c r="T80" s="34">
        <v>2</v>
      </c>
      <c r="U80" s="34"/>
      <c r="V80" s="34">
        <v>2</v>
      </c>
      <c r="W80" s="34">
        <v>2</v>
      </c>
      <c r="X80" s="34">
        <v>2</v>
      </c>
      <c r="Y80" s="34">
        <v>2</v>
      </c>
      <c r="Z80" s="34">
        <v>2</v>
      </c>
      <c r="AA80" s="34">
        <v>3</v>
      </c>
      <c r="AB80" s="34">
        <v>2</v>
      </c>
      <c r="AC80" s="34">
        <v>2</v>
      </c>
      <c r="AD80" s="34">
        <v>2</v>
      </c>
      <c r="AE80" s="34">
        <v>1</v>
      </c>
      <c r="AF80" s="34">
        <v>2</v>
      </c>
      <c r="AG80" s="34">
        <v>2</v>
      </c>
      <c r="AH80" s="34">
        <v>3</v>
      </c>
      <c r="AI80" s="34">
        <v>2</v>
      </c>
    </row>
    <row r="81" spans="1:35" ht="84" x14ac:dyDescent="0.2">
      <c r="A81" s="34" t="s">
        <v>236</v>
      </c>
      <c r="B81" s="34">
        <v>79</v>
      </c>
      <c r="C81" s="34" t="s">
        <v>336</v>
      </c>
      <c r="D81" s="34" t="s">
        <v>80</v>
      </c>
      <c r="E81" s="34">
        <v>3</v>
      </c>
      <c r="F81" s="33" t="s">
        <v>239</v>
      </c>
      <c r="G81" s="33" t="s">
        <v>240</v>
      </c>
      <c r="H81" s="33" t="s">
        <v>337</v>
      </c>
      <c r="I81" s="33" t="s">
        <v>338</v>
      </c>
      <c r="J81" s="34">
        <v>2</v>
      </c>
      <c r="K81" s="34">
        <v>2</v>
      </c>
      <c r="L81" s="34"/>
      <c r="M81" s="34">
        <v>2</v>
      </c>
      <c r="N81" s="34"/>
      <c r="O81" s="34"/>
      <c r="P81" s="34">
        <v>2</v>
      </c>
      <c r="Q81" s="34">
        <v>1</v>
      </c>
      <c r="R81" s="34">
        <v>2</v>
      </c>
      <c r="S81" s="34">
        <v>2</v>
      </c>
      <c r="T81" s="34">
        <v>2</v>
      </c>
      <c r="U81" s="34"/>
      <c r="V81" s="34">
        <v>2</v>
      </c>
      <c r="W81" s="34">
        <v>2</v>
      </c>
      <c r="X81" s="34">
        <v>2</v>
      </c>
      <c r="Y81" s="34">
        <v>2</v>
      </c>
      <c r="Z81" s="34">
        <v>2</v>
      </c>
      <c r="AA81" s="34">
        <v>2</v>
      </c>
      <c r="AB81" s="34">
        <v>2</v>
      </c>
      <c r="AC81" s="34">
        <v>2</v>
      </c>
      <c r="AD81" s="34">
        <v>2</v>
      </c>
      <c r="AE81" s="34">
        <v>1</v>
      </c>
      <c r="AF81" s="34">
        <v>2</v>
      </c>
      <c r="AG81" s="34">
        <v>2</v>
      </c>
      <c r="AH81" s="34">
        <v>2</v>
      </c>
      <c r="AI81" s="34">
        <v>3</v>
      </c>
    </row>
    <row r="82" spans="1:35" ht="84" x14ac:dyDescent="0.2">
      <c r="A82" s="34" t="s">
        <v>236</v>
      </c>
      <c r="B82" s="34">
        <v>80</v>
      </c>
      <c r="C82" s="34" t="s">
        <v>339</v>
      </c>
      <c r="D82" s="34" t="s">
        <v>84</v>
      </c>
      <c r="E82" s="34">
        <v>3</v>
      </c>
      <c r="F82" s="33" t="s">
        <v>239</v>
      </c>
      <c r="G82" s="33" t="s">
        <v>240</v>
      </c>
      <c r="H82" s="33" t="s">
        <v>340</v>
      </c>
      <c r="I82" s="33" t="s">
        <v>341</v>
      </c>
      <c r="J82" s="34">
        <v>2</v>
      </c>
      <c r="K82" s="34">
        <v>2</v>
      </c>
      <c r="L82" s="34"/>
      <c r="M82" s="34">
        <v>1</v>
      </c>
      <c r="N82" s="34"/>
      <c r="O82" s="34"/>
      <c r="P82" s="34"/>
      <c r="Q82" s="34">
        <v>1</v>
      </c>
      <c r="R82" s="34">
        <v>2</v>
      </c>
      <c r="S82" s="34">
        <v>2</v>
      </c>
      <c r="T82" s="34">
        <v>2</v>
      </c>
      <c r="U82" s="34"/>
      <c r="V82" s="34">
        <v>2</v>
      </c>
      <c r="W82" s="34">
        <v>2</v>
      </c>
      <c r="X82" s="34">
        <v>2</v>
      </c>
      <c r="Y82" s="34">
        <v>2</v>
      </c>
      <c r="Z82" s="34">
        <v>2</v>
      </c>
      <c r="AA82" s="34">
        <v>3</v>
      </c>
      <c r="AB82" s="34">
        <v>2</v>
      </c>
      <c r="AC82" s="34">
        <v>2</v>
      </c>
      <c r="AD82" s="34">
        <v>2</v>
      </c>
      <c r="AE82" s="34">
        <v>1</v>
      </c>
      <c r="AF82" s="34">
        <v>2</v>
      </c>
      <c r="AG82" s="34">
        <v>2</v>
      </c>
      <c r="AH82" s="34">
        <v>2</v>
      </c>
      <c r="AI82" s="34">
        <v>2</v>
      </c>
    </row>
    <row r="83" spans="1:35" ht="24" x14ac:dyDescent="0.2">
      <c r="A83" s="34" t="s">
        <v>236</v>
      </c>
      <c r="B83" s="34">
        <v>81</v>
      </c>
      <c r="C83" s="34" t="s">
        <v>342</v>
      </c>
      <c r="D83" s="34" t="s">
        <v>343</v>
      </c>
      <c r="E83" s="34"/>
      <c r="F83" s="33" t="s">
        <v>239</v>
      </c>
      <c r="G83" s="33" t="s">
        <v>240</v>
      </c>
      <c r="H83" s="33" t="s">
        <v>344</v>
      </c>
      <c r="I83" s="33" t="s">
        <v>345</v>
      </c>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row>
    <row r="84" spans="1:35" ht="24" x14ac:dyDescent="0.2">
      <c r="A84" s="34" t="s">
        <v>236</v>
      </c>
      <c r="B84" s="34">
        <v>82</v>
      </c>
      <c r="C84" s="34" t="s">
        <v>346</v>
      </c>
      <c r="D84" s="34" t="s">
        <v>74</v>
      </c>
      <c r="E84" s="34">
        <v>3</v>
      </c>
      <c r="F84" s="33" t="s">
        <v>239</v>
      </c>
      <c r="G84" s="33" t="s">
        <v>240</v>
      </c>
      <c r="H84" s="33" t="s">
        <v>347</v>
      </c>
      <c r="I84" s="33" t="s">
        <v>348</v>
      </c>
      <c r="J84" s="34">
        <v>2</v>
      </c>
      <c r="K84" s="34">
        <v>2</v>
      </c>
      <c r="L84" s="34"/>
      <c r="M84" s="34">
        <v>1</v>
      </c>
      <c r="N84" s="34"/>
      <c r="O84" s="34"/>
      <c r="P84" s="34">
        <v>2</v>
      </c>
      <c r="Q84" s="34">
        <v>1</v>
      </c>
      <c r="R84" s="34"/>
      <c r="S84" s="34">
        <v>1</v>
      </c>
      <c r="T84" s="34">
        <v>2</v>
      </c>
      <c r="U84" s="34"/>
      <c r="V84" s="34">
        <v>2</v>
      </c>
      <c r="W84" s="34">
        <v>2</v>
      </c>
      <c r="X84" s="34">
        <v>2</v>
      </c>
      <c r="Y84" s="34">
        <v>2</v>
      </c>
      <c r="Z84" s="34">
        <v>2</v>
      </c>
      <c r="AA84" s="34">
        <v>2</v>
      </c>
      <c r="AB84" s="34">
        <v>1</v>
      </c>
      <c r="AC84" s="34">
        <v>2</v>
      </c>
      <c r="AD84" s="34">
        <v>3</v>
      </c>
      <c r="AE84" s="34">
        <v>1</v>
      </c>
      <c r="AF84" s="34">
        <v>2</v>
      </c>
      <c r="AG84" s="34">
        <v>1</v>
      </c>
      <c r="AH84" s="34">
        <v>1</v>
      </c>
      <c r="AI84" s="34">
        <v>1</v>
      </c>
    </row>
    <row r="85" spans="1:35" ht="24" x14ac:dyDescent="0.2">
      <c r="A85" s="34" t="s">
        <v>236</v>
      </c>
      <c r="B85" s="34">
        <v>83</v>
      </c>
      <c r="C85" s="34" t="s">
        <v>349</v>
      </c>
      <c r="D85" s="34" t="s">
        <v>80</v>
      </c>
      <c r="E85" s="34">
        <v>3</v>
      </c>
      <c r="F85" s="33" t="s">
        <v>239</v>
      </c>
      <c r="G85" s="33" t="s">
        <v>240</v>
      </c>
      <c r="H85" s="33" t="s">
        <v>350</v>
      </c>
      <c r="I85" s="33" t="s">
        <v>351</v>
      </c>
      <c r="J85" s="34">
        <v>2</v>
      </c>
      <c r="K85" s="34">
        <v>2</v>
      </c>
      <c r="L85" s="34"/>
      <c r="M85" s="34">
        <v>2</v>
      </c>
      <c r="N85" s="34"/>
      <c r="O85" s="34"/>
      <c r="P85" s="34">
        <v>2</v>
      </c>
      <c r="Q85" s="34">
        <v>1</v>
      </c>
      <c r="R85" s="34"/>
      <c r="S85" s="34">
        <v>1</v>
      </c>
      <c r="T85" s="34">
        <v>2</v>
      </c>
      <c r="U85" s="34"/>
      <c r="V85" s="34">
        <v>2</v>
      </c>
      <c r="W85" s="34">
        <v>2</v>
      </c>
      <c r="X85" s="34">
        <v>2</v>
      </c>
      <c r="Y85" s="34">
        <v>2</v>
      </c>
      <c r="Z85" s="34">
        <v>2</v>
      </c>
      <c r="AA85" s="34">
        <v>2</v>
      </c>
      <c r="AB85" s="34">
        <v>1</v>
      </c>
      <c r="AC85" s="34">
        <v>2</v>
      </c>
      <c r="AD85" s="34">
        <v>3</v>
      </c>
      <c r="AE85" s="34">
        <v>2</v>
      </c>
      <c r="AF85" s="34">
        <v>2</v>
      </c>
      <c r="AG85" s="34">
        <v>2</v>
      </c>
      <c r="AH85" s="34">
        <v>1</v>
      </c>
      <c r="AI85" s="34">
        <v>3</v>
      </c>
    </row>
    <row r="86" spans="1:35" ht="24" x14ac:dyDescent="0.2">
      <c r="A86" s="34" t="s">
        <v>236</v>
      </c>
      <c r="B86" s="34">
        <v>84</v>
      </c>
      <c r="C86" s="34" t="s">
        <v>352</v>
      </c>
      <c r="D86" s="34" t="s">
        <v>84</v>
      </c>
      <c r="E86" s="34">
        <v>3</v>
      </c>
      <c r="F86" s="33" t="s">
        <v>239</v>
      </c>
      <c r="G86" s="33" t="s">
        <v>240</v>
      </c>
      <c r="H86" s="33" t="s">
        <v>353</v>
      </c>
      <c r="I86" s="33" t="s">
        <v>354</v>
      </c>
      <c r="J86" s="34">
        <v>2</v>
      </c>
      <c r="K86" s="34">
        <v>2</v>
      </c>
      <c r="L86" s="34"/>
      <c r="M86" s="34">
        <v>1</v>
      </c>
      <c r="N86" s="34"/>
      <c r="O86" s="34"/>
      <c r="P86" s="34"/>
      <c r="Q86" s="34">
        <v>1</v>
      </c>
      <c r="R86" s="34"/>
      <c r="S86" s="34">
        <v>1</v>
      </c>
      <c r="T86" s="34">
        <v>2</v>
      </c>
      <c r="U86" s="34"/>
      <c r="V86" s="34">
        <v>2</v>
      </c>
      <c r="W86" s="34">
        <v>2</v>
      </c>
      <c r="X86" s="34">
        <v>2</v>
      </c>
      <c r="Y86" s="34">
        <v>2</v>
      </c>
      <c r="Z86" s="34">
        <v>2</v>
      </c>
      <c r="AA86" s="34">
        <v>2</v>
      </c>
      <c r="AB86" s="34">
        <v>1</v>
      </c>
      <c r="AC86" s="34" t="s">
        <v>117</v>
      </c>
      <c r="AD86" s="34">
        <v>3</v>
      </c>
      <c r="AE86" s="34">
        <v>3</v>
      </c>
      <c r="AF86" s="34">
        <v>2</v>
      </c>
      <c r="AG86" s="34"/>
      <c r="AH86" s="34">
        <v>1</v>
      </c>
      <c r="AI86" s="34">
        <v>2</v>
      </c>
    </row>
    <row r="87" spans="1:35" ht="24" x14ac:dyDescent="0.2">
      <c r="A87" s="34" t="s">
        <v>236</v>
      </c>
      <c r="B87" s="34">
        <v>85</v>
      </c>
      <c r="C87" s="34" t="s">
        <v>355</v>
      </c>
      <c r="D87" s="34" t="s">
        <v>356</v>
      </c>
      <c r="E87" s="34"/>
      <c r="F87" s="33" t="s">
        <v>239</v>
      </c>
      <c r="G87" s="33" t="s">
        <v>240</v>
      </c>
      <c r="H87" s="33" t="s">
        <v>357</v>
      </c>
      <c r="I87" s="33" t="s">
        <v>358</v>
      </c>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row>
    <row r="88" spans="1:35" ht="24" x14ac:dyDescent="0.2">
      <c r="A88" s="34" t="s">
        <v>236</v>
      </c>
      <c r="B88" s="34">
        <v>86</v>
      </c>
      <c r="C88" s="34" t="s">
        <v>359</v>
      </c>
      <c r="D88" s="34" t="s">
        <v>74</v>
      </c>
      <c r="E88" s="34">
        <v>3</v>
      </c>
      <c r="F88" s="33" t="s">
        <v>239</v>
      </c>
      <c r="G88" s="33" t="s">
        <v>240</v>
      </c>
      <c r="H88" s="33" t="s">
        <v>360</v>
      </c>
      <c r="I88" s="33" t="s">
        <v>361</v>
      </c>
      <c r="J88" s="34">
        <v>2</v>
      </c>
      <c r="K88" s="34">
        <v>1</v>
      </c>
      <c r="L88" s="34"/>
      <c r="M88" s="34">
        <v>1</v>
      </c>
      <c r="N88" s="34"/>
      <c r="O88" s="34"/>
      <c r="P88" s="34">
        <v>1</v>
      </c>
      <c r="Q88" s="34">
        <v>1</v>
      </c>
      <c r="R88" s="34"/>
      <c r="S88" s="34">
        <v>1</v>
      </c>
      <c r="T88" s="34">
        <v>2</v>
      </c>
      <c r="U88" s="34"/>
      <c r="V88" s="34">
        <v>1</v>
      </c>
      <c r="W88" s="34">
        <v>3</v>
      </c>
      <c r="X88" s="34">
        <v>1</v>
      </c>
      <c r="Y88" s="34">
        <v>1</v>
      </c>
      <c r="Z88" s="34">
        <v>1</v>
      </c>
      <c r="AA88" s="34">
        <v>1</v>
      </c>
      <c r="AB88" s="34">
        <v>1</v>
      </c>
      <c r="AC88" s="34">
        <v>1</v>
      </c>
      <c r="AD88" s="34">
        <v>3</v>
      </c>
      <c r="AE88" s="34">
        <v>1</v>
      </c>
      <c r="AF88" s="34">
        <v>2</v>
      </c>
      <c r="AG88" s="34">
        <v>1</v>
      </c>
      <c r="AH88" s="34">
        <v>1</v>
      </c>
      <c r="AI88" s="34">
        <v>1</v>
      </c>
    </row>
    <row r="89" spans="1:35" ht="24" x14ac:dyDescent="0.2">
      <c r="A89" s="34" t="s">
        <v>236</v>
      </c>
      <c r="B89" s="34">
        <v>87</v>
      </c>
      <c r="C89" s="34" t="s">
        <v>362</v>
      </c>
      <c r="D89" s="34" t="s">
        <v>80</v>
      </c>
      <c r="E89" s="34">
        <v>3</v>
      </c>
      <c r="F89" s="33" t="s">
        <v>239</v>
      </c>
      <c r="G89" s="33" t="s">
        <v>240</v>
      </c>
      <c r="H89" s="33" t="s">
        <v>363</v>
      </c>
      <c r="I89" s="33" t="s">
        <v>364</v>
      </c>
      <c r="J89" s="34">
        <v>2</v>
      </c>
      <c r="K89" s="34">
        <v>1</v>
      </c>
      <c r="L89" s="34"/>
      <c r="M89" s="34">
        <v>1</v>
      </c>
      <c r="N89" s="34"/>
      <c r="O89" s="34"/>
      <c r="P89" s="34">
        <v>1</v>
      </c>
      <c r="Q89" s="34">
        <v>1</v>
      </c>
      <c r="R89" s="34"/>
      <c r="S89" s="34">
        <v>1</v>
      </c>
      <c r="T89" s="34">
        <v>2</v>
      </c>
      <c r="U89" s="34"/>
      <c r="V89" s="34">
        <v>2</v>
      </c>
      <c r="W89" s="34">
        <v>3</v>
      </c>
      <c r="X89" s="34">
        <v>1</v>
      </c>
      <c r="Y89" s="34">
        <v>1</v>
      </c>
      <c r="Z89" s="34">
        <v>1</v>
      </c>
      <c r="AA89" s="34">
        <v>1</v>
      </c>
      <c r="AB89" s="34">
        <v>1</v>
      </c>
      <c r="AC89" s="34">
        <v>2</v>
      </c>
      <c r="AD89" s="34">
        <v>3</v>
      </c>
      <c r="AE89" s="34">
        <v>1</v>
      </c>
      <c r="AF89" s="34">
        <v>2</v>
      </c>
      <c r="AG89" s="34">
        <v>2</v>
      </c>
      <c r="AH89" s="34">
        <v>1</v>
      </c>
      <c r="AI89" s="34">
        <v>3</v>
      </c>
    </row>
    <row r="90" spans="1:35" ht="24" x14ac:dyDescent="0.2">
      <c r="A90" s="34" t="s">
        <v>236</v>
      </c>
      <c r="B90" s="34">
        <v>88</v>
      </c>
      <c r="C90" s="34" t="s">
        <v>365</v>
      </c>
      <c r="D90" s="34" t="s">
        <v>84</v>
      </c>
      <c r="E90" s="34">
        <v>3</v>
      </c>
      <c r="F90" s="33" t="s">
        <v>239</v>
      </c>
      <c r="G90" s="33" t="s">
        <v>240</v>
      </c>
      <c r="H90" s="33" t="s">
        <v>366</v>
      </c>
      <c r="I90" s="33" t="s">
        <v>367</v>
      </c>
      <c r="J90" s="34">
        <v>2</v>
      </c>
      <c r="K90" s="34">
        <v>1</v>
      </c>
      <c r="L90" s="34"/>
      <c r="M90" s="34">
        <v>1</v>
      </c>
      <c r="N90" s="34"/>
      <c r="O90" s="34"/>
      <c r="P90" s="34"/>
      <c r="Q90" s="34">
        <v>1</v>
      </c>
      <c r="R90" s="34"/>
      <c r="S90" s="34">
        <v>1</v>
      </c>
      <c r="T90" s="34">
        <v>2</v>
      </c>
      <c r="U90" s="34"/>
      <c r="V90" s="34">
        <v>2</v>
      </c>
      <c r="W90" s="34"/>
      <c r="X90" s="34">
        <v>1</v>
      </c>
      <c r="Y90" s="34">
        <v>1</v>
      </c>
      <c r="Z90" s="34">
        <v>1</v>
      </c>
      <c r="AA90" s="34">
        <v>1</v>
      </c>
      <c r="AB90" s="34">
        <v>1</v>
      </c>
      <c r="AC90" s="34" t="s">
        <v>117</v>
      </c>
      <c r="AD90" s="34">
        <v>3</v>
      </c>
      <c r="AE90" s="34">
        <v>1</v>
      </c>
      <c r="AF90" s="34">
        <v>2</v>
      </c>
      <c r="AG90" s="34"/>
      <c r="AH90" s="34">
        <v>1</v>
      </c>
      <c r="AI90" s="34">
        <v>2</v>
      </c>
    </row>
    <row r="91" spans="1:35" ht="36" x14ac:dyDescent="0.2">
      <c r="A91" s="34" t="s">
        <v>236</v>
      </c>
      <c r="B91" s="34">
        <v>89</v>
      </c>
      <c r="C91" s="34" t="s">
        <v>368</v>
      </c>
      <c r="D91" s="34" t="s">
        <v>369</v>
      </c>
      <c r="E91" s="34"/>
      <c r="F91" s="33" t="s">
        <v>239</v>
      </c>
      <c r="G91" s="33" t="s">
        <v>240</v>
      </c>
      <c r="H91" s="33" t="s">
        <v>370</v>
      </c>
      <c r="I91" s="33" t="s">
        <v>371</v>
      </c>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row>
    <row r="92" spans="1:35" ht="36" x14ac:dyDescent="0.2">
      <c r="A92" s="34" t="s">
        <v>236</v>
      </c>
      <c r="B92" s="34">
        <v>90</v>
      </c>
      <c r="C92" s="34" t="s">
        <v>372</v>
      </c>
      <c r="D92" s="34" t="s">
        <v>74</v>
      </c>
      <c r="E92" s="34">
        <v>3</v>
      </c>
      <c r="F92" s="33" t="s">
        <v>239</v>
      </c>
      <c r="G92" s="33" t="s">
        <v>240</v>
      </c>
      <c r="H92" s="33" t="s">
        <v>373</v>
      </c>
      <c r="I92" s="33" t="s">
        <v>374</v>
      </c>
      <c r="J92" s="34">
        <v>1</v>
      </c>
      <c r="K92" s="34">
        <v>1</v>
      </c>
      <c r="L92" s="34"/>
      <c r="M92" s="34">
        <v>1</v>
      </c>
      <c r="N92" s="34"/>
      <c r="O92" s="34"/>
      <c r="P92" s="34">
        <v>2</v>
      </c>
      <c r="Q92" s="34">
        <v>1</v>
      </c>
      <c r="R92" s="34">
        <v>1</v>
      </c>
      <c r="S92" s="34">
        <v>1</v>
      </c>
      <c r="T92" s="34">
        <v>2</v>
      </c>
      <c r="U92" s="34"/>
      <c r="V92" s="34">
        <v>1</v>
      </c>
      <c r="W92" s="34">
        <v>1</v>
      </c>
      <c r="X92" s="34">
        <v>1</v>
      </c>
      <c r="Y92" s="34">
        <v>1</v>
      </c>
      <c r="Z92" s="34">
        <v>1</v>
      </c>
      <c r="AA92" s="34">
        <v>1</v>
      </c>
      <c r="AB92" s="34">
        <v>1</v>
      </c>
      <c r="AC92" s="34">
        <v>1</v>
      </c>
      <c r="AD92" s="34">
        <v>1</v>
      </c>
      <c r="AE92" s="34">
        <v>1</v>
      </c>
      <c r="AF92" s="34">
        <v>2</v>
      </c>
      <c r="AG92" s="34">
        <v>2</v>
      </c>
      <c r="AH92" s="34">
        <v>1</v>
      </c>
      <c r="AI92" s="34">
        <v>0.11</v>
      </c>
    </row>
    <row r="93" spans="1:35" ht="36" x14ac:dyDescent="0.2">
      <c r="A93" s="34" t="s">
        <v>236</v>
      </c>
      <c r="B93" s="34">
        <v>91</v>
      </c>
      <c r="C93" s="34" t="s">
        <v>375</v>
      </c>
      <c r="D93" s="34" t="s">
        <v>80</v>
      </c>
      <c r="E93" s="34">
        <v>3</v>
      </c>
      <c r="F93" s="33" t="s">
        <v>239</v>
      </c>
      <c r="G93" s="33" t="s">
        <v>240</v>
      </c>
      <c r="H93" s="33" t="s">
        <v>376</v>
      </c>
      <c r="I93" s="33" t="s">
        <v>377</v>
      </c>
      <c r="J93" s="34">
        <v>1</v>
      </c>
      <c r="K93" s="34">
        <v>1</v>
      </c>
      <c r="L93" s="34"/>
      <c r="M93" s="34">
        <v>1</v>
      </c>
      <c r="N93" s="34"/>
      <c r="O93" s="34"/>
      <c r="P93" s="34"/>
      <c r="Q93" s="34">
        <v>0.11</v>
      </c>
      <c r="R93" s="34">
        <v>1</v>
      </c>
      <c r="S93" s="34">
        <v>1</v>
      </c>
      <c r="T93" s="34">
        <v>2</v>
      </c>
      <c r="U93" s="34"/>
      <c r="V93" s="34">
        <v>1</v>
      </c>
      <c r="W93" s="34">
        <v>1</v>
      </c>
      <c r="X93" s="34">
        <v>1</v>
      </c>
      <c r="Y93" s="34">
        <v>1</v>
      </c>
      <c r="Z93" s="34">
        <v>1</v>
      </c>
      <c r="AA93" s="34">
        <v>1</v>
      </c>
      <c r="AB93" s="34">
        <v>1</v>
      </c>
      <c r="AC93" s="34">
        <v>1</v>
      </c>
      <c r="AD93" s="34">
        <v>1</v>
      </c>
      <c r="AE93" s="34">
        <v>0.11</v>
      </c>
      <c r="AF93" s="34">
        <v>0.12</v>
      </c>
      <c r="AG93" s="34">
        <v>2</v>
      </c>
      <c r="AH93" s="34">
        <v>2</v>
      </c>
      <c r="AI93" s="34">
        <v>3</v>
      </c>
    </row>
    <row r="94" spans="1:35" ht="36" x14ac:dyDescent="0.2">
      <c r="A94" s="34" t="s">
        <v>236</v>
      </c>
      <c r="B94" s="34">
        <v>92</v>
      </c>
      <c r="C94" s="34" t="s">
        <v>378</v>
      </c>
      <c r="D94" s="34" t="s">
        <v>84</v>
      </c>
      <c r="E94" s="34">
        <v>3</v>
      </c>
      <c r="F94" s="33" t="s">
        <v>239</v>
      </c>
      <c r="G94" s="33" t="s">
        <v>240</v>
      </c>
      <c r="H94" s="33" t="s">
        <v>379</v>
      </c>
      <c r="I94" s="33" t="s">
        <v>380</v>
      </c>
      <c r="J94" s="34">
        <v>1</v>
      </c>
      <c r="K94" s="34">
        <v>1</v>
      </c>
      <c r="L94" s="34"/>
      <c r="M94" s="34">
        <v>1</v>
      </c>
      <c r="N94" s="34"/>
      <c r="O94" s="34"/>
      <c r="P94" s="34"/>
      <c r="Q94" s="34">
        <v>1</v>
      </c>
      <c r="R94" s="34">
        <v>1</v>
      </c>
      <c r="S94" s="34">
        <v>1</v>
      </c>
      <c r="T94" s="34">
        <v>2</v>
      </c>
      <c r="U94" s="34"/>
      <c r="V94" s="34">
        <v>1</v>
      </c>
      <c r="W94" s="34"/>
      <c r="X94" s="34">
        <v>1</v>
      </c>
      <c r="Y94" s="34">
        <v>1</v>
      </c>
      <c r="Z94" s="34">
        <v>1</v>
      </c>
      <c r="AA94" s="34">
        <v>1</v>
      </c>
      <c r="AB94" s="34">
        <v>1</v>
      </c>
      <c r="AC94" s="34">
        <v>1</v>
      </c>
      <c r="AD94" s="34">
        <v>1</v>
      </c>
      <c r="AE94" s="34">
        <v>1</v>
      </c>
      <c r="AF94" s="34"/>
      <c r="AG94" s="34">
        <v>2</v>
      </c>
      <c r="AH94" s="34">
        <v>1</v>
      </c>
      <c r="AI94" s="34">
        <v>0.11</v>
      </c>
    </row>
    <row r="95" spans="1:35" ht="24" x14ac:dyDescent="0.2">
      <c r="A95" s="34" t="s">
        <v>236</v>
      </c>
      <c r="B95" s="34">
        <v>93</v>
      </c>
      <c r="C95" s="34" t="s">
        <v>381</v>
      </c>
      <c r="D95" s="34" t="s">
        <v>382</v>
      </c>
      <c r="E95" s="34"/>
      <c r="F95" s="33" t="s">
        <v>239</v>
      </c>
      <c r="G95" s="33" t="s">
        <v>240</v>
      </c>
      <c r="H95" s="33" t="s">
        <v>383</v>
      </c>
      <c r="I95" s="33" t="s">
        <v>384</v>
      </c>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row>
    <row r="96" spans="1:35" ht="24" x14ac:dyDescent="0.2">
      <c r="A96" s="34" t="s">
        <v>236</v>
      </c>
      <c r="B96" s="34">
        <v>94</v>
      </c>
      <c r="C96" s="34" t="s">
        <v>385</v>
      </c>
      <c r="D96" s="34" t="s">
        <v>74</v>
      </c>
      <c r="E96" s="34">
        <v>3</v>
      </c>
      <c r="F96" s="33" t="s">
        <v>239</v>
      </c>
      <c r="G96" s="33" t="s">
        <v>240</v>
      </c>
      <c r="H96" s="33" t="s">
        <v>386</v>
      </c>
      <c r="I96" s="33" t="s">
        <v>387</v>
      </c>
      <c r="J96" s="34">
        <v>1</v>
      </c>
      <c r="K96" s="34">
        <v>1</v>
      </c>
      <c r="L96" s="34"/>
      <c r="M96" s="34">
        <v>1</v>
      </c>
      <c r="N96" s="34"/>
      <c r="O96" s="34"/>
      <c r="P96" s="34">
        <v>1</v>
      </c>
      <c r="Q96" s="34">
        <v>1</v>
      </c>
      <c r="R96" s="34">
        <v>1</v>
      </c>
      <c r="S96" s="34">
        <v>1</v>
      </c>
      <c r="T96" s="34">
        <v>1</v>
      </c>
      <c r="U96" s="34"/>
      <c r="V96" s="34">
        <v>1</v>
      </c>
      <c r="W96" s="34">
        <v>1</v>
      </c>
      <c r="X96" s="34">
        <v>1</v>
      </c>
      <c r="Y96" s="34">
        <v>1</v>
      </c>
      <c r="Z96" s="34">
        <v>1</v>
      </c>
      <c r="AA96" s="34">
        <v>1</v>
      </c>
      <c r="AB96" s="34">
        <v>2</v>
      </c>
      <c r="AC96" s="34">
        <v>1</v>
      </c>
      <c r="AD96" s="34">
        <v>1</v>
      </c>
      <c r="AE96" s="34">
        <v>1</v>
      </c>
      <c r="AF96" s="34">
        <v>2</v>
      </c>
      <c r="AG96" s="34">
        <v>2</v>
      </c>
      <c r="AH96" s="34">
        <v>1</v>
      </c>
      <c r="AI96" s="34">
        <v>0.11</v>
      </c>
    </row>
    <row r="97" spans="1:35" ht="24" x14ac:dyDescent="0.2">
      <c r="A97" s="34" t="s">
        <v>236</v>
      </c>
      <c r="B97" s="34">
        <v>95</v>
      </c>
      <c r="C97" s="34" t="s">
        <v>388</v>
      </c>
      <c r="D97" s="34" t="s">
        <v>80</v>
      </c>
      <c r="E97" s="34">
        <v>3</v>
      </c>
      <c r="F97" s="33" t="s">
        <v>239</v>
      </c>
      <c r="G97" s="33" t="s">
        <v>240</v>
      </c>
      <c r="H97" s="33" t="s">
        <v>389</v>
      </c>
      <c r="I97" s="33" t="s">
        <v>390</v>
      </c>
      <c r="J97" s="34">
        <v>1</v>
      </c>
      <c r="K97" s="34">
        <v>1</v>
      </c>
      <c r="L97" s="34"/>
      <c r="M97" s="34">
        <v>1</v>
      </c>
      <c r="N97" s="34"/>
      <c r="O97" s="34"/>
      <c r="P97" s="34">
        <v>1</v>
      </c>
      <c r="Q97" s="34">
        <v>1</v>
      </c>
      <c r="R97" s="34">
        <v>1</v>
      </c>
      <c r="S97" s="34">
        <v>1</v>
      </c>
      <c r="T97" s="34">
        <v>1</v>
      </c>
      <c r="U97" s="34"/>
      <c r="V97" s="34">
        <v>1</v>
      </c>
      <c r="W97" s="34">
        <v>1</v>
      </c>
      <c r="X97" s="34">
        <v>1</v>
      </c>
      <c r="Y97" s="34">
        <v>1</v>
      </c>
      <c r="Z97" s="34">
        <v>1</v>
      </c>
      <c r="AA97" s="34">
        <v>1</v>
      </c>
      <c r="AB97" s="34">
        <v>1</v>
      </c>
      <c r="AC97" s="34">
        <v>1</v>
      </c>
      <c r="AD97" s="34">
        <v>1</v>
      </c>
      <c r="AE97" s="34">
        <v>1</v>
      </c>
      <c r="AF97" s="34">
        <v>1</v>
      </c>
      <c r="AG97" s="34">
        <v>2</v>
      </c>
      <c r="AH97" s="34">
        <v>1</v>
      </c>
      <c r="AI97" s="34">
        <v>1</v>
      </c>
    </row>
    <row r="98" spans="1:35" ht="24" x14ac:dyDescent="0.2">
      <c r="A98" s="34" t="s">
        <v>236</v>
      </c>
      <c r="B98" s="34">
        <v>96</v>
      </c>
      <c r="C98" s="34" t="s">
        <v>391</v>
      </c>
      <c r="D98" s="34" t="s">
        <v>84</v>
      </c>
      <c r="E98" s="34">
        <v>3</v>
      </c>
      <c r="F98" s="33" t="s">
        <v>239</v>
      </c>
      <c r="G98" s="33" t="s">
        <v>240</v>
      </c>
      <c r="H98" s="33" t="s">
        <v>392</v>
      </c>
      <c r="I98" s="33" t="s">
        <v>393</v>
      </c>
      <c r="J98" s="34">
        <v>1</v>
      </c>
      <c r="K98" s="34">
        <v>1</v>
      </c>
      <c r="L98" s="34"/>
      <c r="M98" s="34">
        <v>1</v>
      </c>
      <c r="N98" s="34"/>
      <c r="O98" s="34"/>
      <c r="P98" s="34"/>
      <c r="Q98" s="34">
        <v>1</v>
      </c>
      <c r="R98" s="34">
        <v>1</v>
      </c>
      <c r="S98" s="34">
        <v>1</v>
      </c>
      <c r="T98" s="34">
        <v>1</v>
      </c>
      <c r="U98" s="34"/>
      <c r="V98" s="34">
        <v>1</v>
      </c>
      <c r="W98" s="34">
        <v>1</v>
      </c>
      <c r="X98" s="34">
        <v>1</v>
      </c>
      <c r="Y98" s="34">
        <v>1</v>
      </c>
      <c r="Z98" s="34">
        <v>1</v>
      </c>
      <c r="AA98" s="34">
        <v>1</v>
      </c>
      <c r="AB98" s="34">
        <v>1</v>
      </c>
      <c r="AC98" s="34">
        <v>1</v>
      </c>
      <c r="AD98" s="34">
        <v>1</v>
      </c>
      <c r="AE98" s="34">
        <v>1</v>
      </c>
      <c r="AF98" s="34">
        <v>1</v>
      </c>
      <c r="AG98" s="34">
        <v>2</v>
      </c>
      <c r="AH98" s="34">
        <v>1</v>
      </c>
      <c r="AI98" s="34">
        <v>0.11</v>
      </c>
    </row>
    <row r="99" spans="1:35" ht="36" x14ac:dyDescent="0.2">
      <c r="A99" s="34" t="s">
        <v>236</v>
      </c>
      <c r="B99" s="34">
        <v>97</v>
      </c>
      <c r="C99" s="34" t="s">
        <v>394</v>
      </c>
      <c r="D99" s="34" t="s">
        <v>395</v>
      </c>
      <c r="E99" s="34"/>
      <c r="F99" s="33" t="s">
        <v>239</v>
      </c>
      <c r="G99" s="33" t="s">
        <v>240</v>
      </c>
      <c r="H99" s="33" t="s">
        <v>396</v>
      </c>
      <c r="I99" s="33" t="s">
        <v>397</v>
      </c>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row>
    <row r="100" spans="1:35" ht="48" x14ac:dyDescent="0.2">
      <c r="A100" s="34" t="s">
        <v>236</v>
      </c>
      <c r="B100" s="34">
        <v>98</v>
      </c>
      <c r="C100" s="34" t="s">
        <v>398</v>
      </c>
      <c r="D100" s="34" t="s">
        <v>74</v>
      </c>
      <c r="E100" s="34">
        <v>3</v>
      </c>
      <c r="F100" s="33" t="s">
        <v>239</v>
      </c>
      <c r="G100" s="33" t="s">
        <v>240</v>
      </c>
      <c r="H100" s="33" t="s">
        <v>399</v>
      </c>
      <c r="I100" s="33" t="s">
        <v>400</v>
      </c>
      <c r="J100" s="34">
        <v>2</v>
      </c>
      <c r="K100" s="34">
        <v>3</v>
      </c>
      <c r="L100" s="34"/>
      <c r="M100" s="34">
        <v>2</v>
      </c>
      <c r="N100" s="34"/>
      <c r="O100" s="34"/>
      <c r="P100" s="34">
        <v>1</v>
      </c>
      <c r="Q100" s="34">
        <v>2</v>
      </c>
      <c r="R100" s="34">
        <v>2</v>
      </c>
      <c r="S100" s="34">
        <v>1</v>
      </c>
      <c r="T100" s="34">
        <v>2</v>
      </c>
      <c r="U100" s="34"/>
      <c r="V100" s="34">
        <v>1</v>
      </c>
      <c r="W100" s="34">
        <v>2</v>
      </c>
      <c r="X100" s="34">
        <v>2</v>
      </c>
      <c r="Y100" s="34">
        <v>2</v>
      </c>
      <c r="Z100" s="34">
        <v>1</v>
      </c>
      <c r="AA100" s="34">
        <v>2</v>
      </c>
      <c r="AB100" s="34">
        <v>2</v>
      </c>
      <c r="AC100" s="34">
        <v>2</v>
      </c>
      <c r="AD100" s="34">
        <v>2</v>
      </c>
      <c r="AE100" s="34">
        <v>1</v>
      </c>
      <c r="AF100" s="34">
        <v>2</v>
      </c>
      <c r="AG100" s="34">
        <v>2</v>
      </c>
      <c r="AH100" s="34">
        <v>3</v>
      </c>
      <c r="AI100" s="34">
        <v>0.11</v>
      </c>
    </row>
    <row r="101" spans="1:35" ht="48" x14ac:dyDescent="0.2">
      <c r="A101" s="34" t="s">
        <v>236</v>
      </c>
      <c r="B101" s="34">
        <v>99</v>
      </c>
      <c r="C101" s="34" t="s">
        <v>401</v>
      </c>
      <c r="D101" s="34" t="s">
        <v>80</v>
      </c>
      <c r="E101" s="34">
        <v>3</v>
      </c>
      <c r="F101" s="33" t="s">
        <v>239</v>
      </c>
      <c r="G101" s="33" t="s">
        <v>240</v>
      </c>
      <c r="H101" s="33" t="s">
        <v>402</v>
      </c>
      <c r="I101" s="33" t="s">
        <v>403</v>
      </c>
      <c r="J101" s="34">
        <v>2</v>
      </c>
      <c r="K101" s="34">
        <v>3</v>
      </c>
      <c r="L101" s="34"/>
      <c r="M101" s="34">
        <v>2</v>
      </c>
      <c r="N101" s="34"/>
      <c r="O101" s="34"/>
      <c r="P101" s="34">
        <v>2</v>
      </c>
      <c r="Q101" s="34">
        <v>2</v>
      </c>
      <c r="R101" s="34">
        <v>2</v>
      </c>
      <c r="S101" s="34">
        <v>1</v>
      </c>
      <c r="T101" s="34">
        <v>2</v>
      </c>
      <c r="U101" s="34"/>
      <c r="V101" s="34">
        <v>1</v>
      </c>
      <c r="W101" s="34">
        <v>2</v>
      </c>
      <c r="X101" s="34">
        <v>2</v>
      </c>
      <c r="Y101" s="34">
        <v>2</v>
      </c>
      <c r="Z101" s="34">
        <v>1</v>
      </c>
      <c r="AA101" s="34">
        <v>2</v>
      </c>
      <c r="AB101" s="34">
        <v>2</v>
      </c>
      <c r="AC101" s="34">
        <v>1</v>
      </c>
      <c r="AD101" s="34">
        <v>2</v>
      </c>
      <c r="AE101" s="34">
        <v>1</v>
      </c>
      <c r="AF101" s="34">
        <v>1</v>
      </c>
      <c r="AG101" s="34">
        <v>2</v>
      </c>
      <c r="AH101" s="34">
        <v>1</v>
      </c>
      <c r="AI101" s="34">
        <v>3</v>
      </c>
    </row>
    <row r="102" spans="1:35" ht="48" x14ac:dyDescent="0.2">
      <c r="A102" s="34" t="s">
        <v>236</v>
      </c>
      <c r="B102" s="34">
        <v>100</v>
      </c>
      <c r="C102" s="34" t="s">
        <v>404</v>
      </c>
      <c r="D102" s="34" t="s">
        <v>84</v>
      </c>
      <c r="E102" s="34">
        <v>3</v>
      </c>
      <c r="F102" s="33" t="s">
        <v>239</v>
      </c>
      <c r="G102" s="33" t="s">
        <v>240</v>
      </c>
      <c r="H102" s="33" t="s">
        <v>405</v>
      </c>
      <c r="I102" s="33" t="s">
        <v>406</v>
      </c>
      <c r="J102" s="34">
        <v>2</v>
      </c>
      <c r="K102" s="34">
        <v>3</v>
      </c>
      <c r="L102" s="34"/>
      <c r="M102" s="34">
        <v>1</v>
      </c>
      <c r="N102" s="34"/>
      <c r="O102" s="34"/>
      <c r="P102" s="34"/>
      <c r="Q102" s="34">
        <v>2</v>
      </c>
      <c r="R102" s="34">
        <v>2</v>
      </c>
      <c r="S102" s="34">
        <v>1</v>
      </c>
      <c r="T102" s="34">
        <v>2</v>
      </c>
      <c r="U102" s="34"/>
      <c r="V102" s="34">
        <v>1</v>
      </c>
      <c r="W102" s="34"/>
      <c r="X102" s="34">
        <v>2</v>
      </c>
      <c r="Y102" s="34">
        <v>2</v>
      </c>
      <c r="Z102" s="34">
        <v>1</v>
      </c>
      <c r="AA102" s="34">
        <v>2</v>
      </c>
      <c r="AB102" s="34">
        <v>2</v>
      </c>
      <c r="AC102" s="34" t="s">
        <v>117</v>
      </c>
      <c r="AD102" s="34">
        <v>2</v>
      </c>
      <c r="AE102" s="34">
        <v>1</v>
      </c>
      <c r="AF102" s="34">
        <v>1</v>
      </c>
      <c r="AG102" s="34">
        <v>2</v>
      </c>
      <c r="AH102" s="34">
        <v>1</v>
      </c>
      <c r="AI102" s="34">
        <v>0.11</v>
      </c>
    </row>
    <row r="103" spans="1:35" ht="24" x14ac:dyDescent="0.2">
      <c r="A103" s="34" t="s">
        <v>236</v>
      </c>
      <c r="B103" s="34">
        <v>101</v>
      </c>
      <c r="C103" s="34" t="s">
        <v>407</v>
      </c>
      <c r="D103" s="34" t="s">
        <v>408</v>
      </c>
      <c r="E103" s="34"/>
      <c r="F103" s="33" t="s">
        <v>239</v>
      </c>
      <c r="G103" s="33" t="s">
        <v>240</v>
      </c>
      <c r="H103" s="33" t="s">
        <v>409</v>
      </c>
      <c r="I103" s="33" t="s">
        <v>410</v>
      </c>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row>
    <row r="104" spans="1:35" ht="24" x14ac:dyDescent="0.2">
      <c r="A104" s="34" t="s">
        <v>236</v>
      </c>
      <c r="B104" s="34">
        <v>102</v>
      </c>
      <c r="C104" s="34" t="s">
        <v>411</v>
      </c>
      <c r="D104" s="34" t="s">
        <v>74</v>
      </c>
      <c r="E104" s="34">
        <v>3</v>
      </c>
      <c r="F104" s="33" t="s">
        <v>239</v>
      </c>
      <c r="G104" s="33" t="s">
        <v>240</v>
      </c>
      <c r="H104" s="33" t="s">
        <v>412</v>
      </c>
      <c r="I104" s="33" t="s">
        <v>413</v>
      </c>
      <c r="J104" s="34">
        <v>1</v>
      </c>
      <c r="K104" s="34">
        <v>1</v>
      </c>
      <c r="L104" s="34"/>
      <c r="M104" s="34">
        <v>1</v>
      </c>
      <c r="N104" s="34"/>
      <c r="O104" s="34"/>
      <c r="P104" s="34">
        <v>1</v>
      </c>
      <c r="Q104" s="34">
        <v>1</v>
      </c>
      <c r="R104" s="34">
        <v>1</v>
      </c>
      <c r="S104" s="34">
        <v>1</v>
      </c>
      <c r="T104" s="34">
        <v>1</v>
      </c>
      <c r="U104" s="34"/>
      <c r="V104" s="34">
        <v>2</v>
      </c>
      <c r="W104" s="34">
        <v>2</v>
      </c>
      <c r="X104" s="34">
        <v>2</v>
      </c>
      <c r="Y104" s="34">
        <v>1</v>
      </c>
      <c r="Z104" s="34">
        <v>1</v>
      </c>
      <c r="AA104" s="34">
        <v>1</v>
      </c>
      <c r="AB104" s="34">
        <v>1</v>
      </c>
      <c r="AC104" s="34">
        <v>1</v>
      </c>
      <c r="AD104" s="34">
        <v>1</v>
      </c>
      <c r="AE104" s="34">
        <v>1</v>
      </c>
      <c r="AF104" s="34">
        <v>2</v>
      </c>
      <c r="AG104" s="34">
        <v>2</v>
      </c>
      <c r="AH104" s="34">
        <v>2</v>
      </c>
      <c r="AI104" s="34">
        <v>2</v>
      </c>
    </row>
    <row r="105" spans="1:35" ht="24" x14ac:dyDescent="0.2">
      <c r="A105" s="34" t="s">
        <v>236</v>
      </c>
      <c r="B105" s="34">
        <v>103</v>
      </c>
      <c r="C105" s="34" t="s">
        <v>414</v>
      </c>
      <c r="D105" s="34" t="s">
        <v>80</v>
      </c>
      <c r="E105" s="34">
        <v>3</v>
      </c>
      <c r="F105" s="33" t="s">
        <v>239</v>
      </c>
      <c r="G105" s="33" t="s">
        <v>240</v>
      </c>
      <c r="H105" s="33" t="s">
        <v>415</v>
      </c>
      <c r="I105" s="33" t="s">
        <v>416</v>
      </c>
      <c r="J105" s="34">
        <v>1</v>
      </c>
      <c r="K105" s="34">
        <v>1</v>
      </c>
      <c r="L105" s="34"/>
      <c r="M105" s="34">
        <v>1</v>
      </c>
      <c r="N105" s="34"/>
      <c r="O105" s="34"/>
      <c r="P105" s="34">
        <v>1</v>
      </c>
      <c r="Q105" s="34">
        <v>1</v>
      </c>
      <c r="R105" s="34">
        <v>1</v>
      </c>
      <c r="S105" s="34">
        <v>1</v>
      </c>
      <c r="T105" s="34">
        <v>1</v>
      </c>
      <c r="U105" s="34"/>
      <c r="V105" s="34">
        <v>1</v>
      </c>
      <c r="W105" s="34">
        <v>2</v>
      </c>
      <c r="X105" s="34">
        <v>2</v>
      </c>
      <c r="Y105" s="34">
        <v>1</v>
      </c>
      <c r="Z105" s="34">
        <v>1</v>
      </c>
      <c r="AA105" s="34">
        <v>1</v>
      </c>
      <c r="AB105" s="34">
        <v>1</v>
      </c>
      <c r="AC105" s="34">
        <v>1</v>
      </c>
      <c r="AD105" s="34">
        <v>1</v>
      </c>
      <c r="AE105" s="34">
        <v>1</v>
      </c>
      <c r="AF105" s="34">
        <v>2</v>
      </c>
      <c r="AG105" s="34">
        <v>2</v>
      </c>
      <c r="AH105" s="34">
        <v>2</v>
      </c>
      <c r="AI105" s="34">
        <v>3</v>
      </c>
    </row>
    <row r="106" spans="1:35" ht="24" x14ac:dyDescent="0.2">
      <c r="A106" s="34" t="s">
        <v>236</v>
      </c>
      <c r="B106" s="34">
        <v>104</v>
      </c>
      <c r="C106" s="34" t="s">
        <v>417</v>
      </c>
      <c r="D106" s="34" t="s">
        <v>84</v>
      </c>
      <c r="E106" s="34">
        <v>3</v>
      </c>
      <c r="F106" s="33" t="s">
        <v>239</v>
      </c>
      <c r="G106" s="33" t="s">
        <v>240</v>
      </c>
      <c r="H106" s="33" t="s">
        <v>418</v>
      </c>
      <c r="I106" s="33" t="s">
        <v>419</v>
      </c>
      <c r="J106" s="34">
        <v>1</v>
      </c>
      <c r="K106" s="34">
        <v>1</v>
      </c>
      <c r="L106" s="34"/>
      <c r="M106" s="34">
        <v>1</v>
      </c>
      <c r="N106" s="34"/>
      <c r="O106" s="34"/>
      <c r="P106" s="34"/>
      <c r="Q106" s="34">
        <v>1</v>
      </c>
      <c r="R106" s="34">
        <v>1</v>
      </c>
      <c r="S106" s="34">
        <v>1</v>
      </c>
      <c r="T106" s="34">
        <v>1</v>
      </c>
      <c r="U106" s="34"/>
      <c r="V106" s="34">
        <v>3</v>
      </c>
      <c r="W106" s="34"/>
      <c r="X106" s="34">
        <v>2</v>
      </c>
      <c r="Y106" s="34">
        <v>1</v>
      </c>
      <c r="Z106" s="34">
        <v>1</v>
      </c>
      <c r="AA106" s="34">
        <v>1</v>
      </c>
      <c r="AB106" s="34">
        <v>2</v>
      </c>
      <c r="AC106" s="34">
        <v>1</v>
      </c>
      <c r="AD106" s="34">
        <v>1</v>
      </c>
      <c r="AE106" s="34">
        <v>1</v>
      </c>
      <c r="AF106" s="34">
        <v>2</v>
      </c>
      <c r="AG106" s="34">
        <v>2</v>
      </c>
      <c r="AH106" s="34">
        <v>2</v>
      </c>
      <c r="AI106" s="34">
        <v>2</v>
      </c>
    </row>
    <row r="107" spans="1:35" s="40" customFormat="1" ht="60" x14ac:dyDescent="0.2">
      <c r="A107" s="34" t="s">
        <v>420</v>
      </c>
      <c r="B107" s="42">
        <v>105</v>
      </c>
      <c r="C107" s="42" t="s">
        <v>421</v>
      </c>
      <c r="D107" s="42" t="s">
        <v>422</v>
      </c>
      <c r="E107" s="42"/>
      <c r="F107" s="41" t="s">
        <v>423</v>
      </c>
      <c r="G107" s="41" t="s">
        <v>424</v>
      </c>
      <c r="H107" s="41" t="s">
        <v>425</v>
      </c>
      <c r="I107" s="41" t="s">
        <v>426</v>
      </c>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row>
    <row r="108" spans="1:35" ht="60" x14ac:dyDescent="0.2">
      <c r="A108" s="34" t="s">
        <v>420</v>
      </c>
      <c r="B108" s="34">
        <v>106</v>
      </c>
      <c r="C108" s="34" t="s">
        <v>427</v>
      </c>
      <c r="D108" s="34" t="s">
        <v>74</v>
      </c>
      <c r="E108" s="34">
        <v>4</v>
      </c>
      <c r="F108" s="33" t="s">
        <v>423</v>
      </c>
      <c r="G108" s="33" t="s">
        <v>424</v>
      </c>
      <c r="H108" s="33" t="s">
        <v>428</v>
      </c>
      <c r="I108" s="33" t="s">
        <v>429</v>
      </c>
      <c r="J108" s="34">
        <v>1</v>
      </c>
      <c r="K108" s="34">
        <v>2</v>
      </c>
      <c r="L108" s="34"/>
      <c r="M108" s="34"/>
      <c r="N108" s="34"/>
      <c r="O108" s="34"/>
      <c r="P108" s="34">
        <v>2</v>
      </c>
      <c r="Q108" s="34">
        <v>0.12</v>
      </c>
      <c r="R108" s="34"/>
      <c r="S108" s="34" t="s">
        <v>117</v>
      </c>
      <c r="T108" s="34">
        <v>1</v>
      </c>
      <c r="U108" s="34"/>
      <c r="V108" s="34">
        <v>1</v>
      </c>
      <c r="W108" s="34">
        <v>1</v>
      </c>
      <c r="X108" s="34">
        <v>0.12</v>
      </c>
      <c r="Y108" s="34"/>
      <c r="Z108" s="34">
        <v>1</v>
      </c>
      <c r="AA108" s="34" t="s">
        <v>117</v>
      </c>
      <c r="AB108" s="34">
        <v>1</v>
      </c>
      <c r="AC108" s="34">
        <v>0.11</v>
      </c>
      <c r="AD108" s="34">
        <v>3</v>
      </c>
      <c r="AE108" s="34"/>
      <c r="AF108" s="34"/>
      <c r="AG108" s="34">
        <v>1</v>
      </c>
      <c r="AH108" s="34">
        <v>1</v>
      </c>
      <c r="AI108" s="34">
        <v>0.11</v>
      </c>
    </row>
    <row r="109" spans="1:35" ht="60" x14ac:dyDescent="0.2">
      <c r="A109" s="34" t="s">
        <v>420</v>
      </c>
      <c r="B109" s="34">
        <v>107</v>
      </c>
      <c r="C109" s="34" t="s">
        <v>430</v>
      </c>
      <c r="D109" s="34" t="s">
        <v>80</v>
      </c>
      <c r="E109" s="34">
        <v>4</v>
      </c>
      <c r="F109" s="33" t="s">
        <v>423</v>
      </c>
      <c r="G109" s="33" t="s">
        <v>424</v>
      </c>
      <c r="H109" s="33" t="s">
        <v>431</v>
      </c>
      <c r="I109" s="33" t="s">
        <v>432</v>
      </c>
      <c r="J109" s="34">
        <v>1</v>
      </c>
      <c r="K109" s="34">
        <v>2</v>
      </c>
      <c r="L109" s="34"/>
      <c r="M109" s="34">
        <v>1</v>
      </c>
      <c r="N109" s="34"/>
      <c r="O109" s="34"/>
      <c r="P109" s="34"/>
      <c r="Q109" s="34">
        <v>1</v>
      </c>
      <c r="R109" s="34">
        <v>1</v>
      </c>
      <c r="S109" s="34">
        <v>1</v>
      </c>
      <c r="T109" s="34">
        <v>3</v>
      </c>
      <c r="U109" s="34"/>
      <c r="V109" s="34">
        <v>1</v>
      </c>
      <c r="W109" s="34">
        <v>0.11</v>
      </c>
      <c r="X109" s="34">
        <v>2</v>
      </c>
      <c r="Y109" s="34">
        <v>1</v>
      </c>
      <c r="Z109" s="34">
        <v>1</v>
      </c>
      <c r="AA109" s="34">
        <v>2</v>
      </c>
      <c r="AB109" s="34">
        <v>1</v>
      </c>
      <c r="AC109" s="34">
        <v>1</v>
      </c>
      <c r="AD109" s="34">
        <v>3</v>
      </c>
      <c r="AE109" s="34"/>
      <c r="AF109" s="34">
        <v>3</v>
      </c>
      <c r="AG109" s="34">
        <v>1</v>
      </c>
      <c r="AH109" s="34">
        <v>1</v>
      </c>
      <c r="AI109" s="34"/>
    </row>
    <row r="110" spans="1:35" ht="60" x14ac:dyDescent="0.2">
      <c r="A110" s="34" t="s">
        <v>420</v>
      </c>
      <c r="B110" s="34">
        <v>108</v>
      </c>
      <c r="C110" s="34" t="s">
        <v>433</v>
      </c>
      <c r="D110" s="34" t="s">
        <v>84</v>
      </c>
      <c r="E110" s="34">
        <v>4</v>
      </c>
      <c r="F110" s="33" t="s">
        <v>423</v>
      </c>
      <c r="G110" s="33" t="s">
        <v>424</v>
      </c>
      <c r="H110" s="33" t="s">
        <v>434</v>
      </c>
      <c r="I110" s="33" t="s">
        <v>435</v>
      </c>
      <c r="J110" s="34">
        <v>1</v>
      </c>
      <c r="K110" s="34">
        <v>2</v>
      </c>
      <c r="L110" s="34"/>
      <c r="M110" s="34">
        <v>1</v>
      </c>
      <c r="N110" s="34"/>
      <c r="O110" s="34"/>
      <c r="P110" s="34"/>
      <c r="Q110" s="34">
        <v>1</v>
      </c>
      <c r="R110" s="34">
        <v>1</v>
      </c>
      <c r="S110" s="34">
        <v>1</v>
      </c>
      <c r="T110" s="34">
        <v>3</v>
      </c>
      <c r="U110" s="34"/>
      <c r="V110" s="34">
        <v>1</v>
      </c>
      <c r="W110" s="34">
        <v>1</v>
      </c>
      <c r="X110" s="34">
        <v>2</v>
      </c>
      <c r="Y110" s="34">
        <v>1</v>
      </c>
      <c r="Z110" s="34">
        <v>1</v>
      </c>
      <c r="AA110" s="34">
        <v>2</v>
      </c>
      <c r="AB110" s="34">
        <v>1</v>
      </c>
      <c r="AC110" s="34">
        <v>1</v>
      </c>
      <c r="AD110" s="34">
        <v>3</v>
      </c>
      <c r="AE110" s="34"/>
      <c r="AF110" s="34">
        <v>3</v>
      </c>
      <c r="AG110" s="34">
        <v>1</v>
      </c>
      <c r="AH110" s="34">
        <v>1</v>
      </c>
      <c r="AI110" s="34"/>
    </row>
    <row r="111" spans="1:35" ht="84" x14ac:dyDescent="0.2">
      <c r="A111" s="34" t="s">
        <v>420</v>
      </c>
      <c r="B111" s="34">
        <v>109</v>
      </c>
      <c r="C111" s="34" t="s">
        <v>436</v>
      </c>
      <c r="D111" s="34" t="s">
        <v>437</v>
      </c>
      <c r="E111" s="34"/>
      <c r="F111" s="33" t="s">
        <v>423</v>
      </c>
      <c r="G111" s="33" t="s">
        <v>424</v>
      </c>
      <c r="H111" s="33" t="s">
        <v>438</v>
      </c>
      <c r="I111" s="33" t="s">
        <v>439</v>
      </c>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row>
    <row r="112" spans="1:35" ht="84" x14ac:dyDescent="0.2">
      <c r="A112" s="34" t="s">
        <v>420</v>
      </c>
      <c r="B112" s="34">
        <v>110</v>
      </c>
      <c r="C112" s="34" t="s">
        <v>440</v>
      </c>
      <c r="D112" s="34" t="s">
        <v>74</v>
      </c>
      <c r="E112" s="34">
        <v>4</v>
      </c>
      <c r="F112" s="33" t="s">
        <v>423</v>
      </c>
      <c r="G112" s="33" t="s">
        <v>424</v>
      </c>
      <c r="H112" s="33" t="s">
        <v>441</v>
      </c>
      <c r="I112" s="33" t="s">
        <v>442</v>
      </c>
      <c r="J112" s="34">
        <v>1</v>
      </c>
      <c r="K112" s="34">
        <v>1</v>
      </c>
      <c r="L112" s="34"/>
      <c r="M112" s="34"/>
      <c r="N112" s="34"/>
      <c r="O112" s="34"/>
      <c r="P112" s="34">
        <v>2</v>
      </c>
      <c r="Q112" s="34">
        <v>0.12</v>
      </c>
      <c r="R112" s="34"/>
      <c r="S112" s="34" t="s">
        <v>117</v>
      </c>
      <c r="T112" s="34">
        <v>1</v>
      </c>
      <c r="U112" s="34"/>
      <c r="V112" s="34">
        <v>2</v>
      </c>
      <c r="W112" s="34">
        <v>2</v>
      </c>
      <c r="X112" s="34">
        <v>1</v>
      </c>
      <c r="Y112" s="34"/>
      <c r="Z112" s="34">
        <v>1</v>
      </c>
      <c r="AA112" s="34" t="s">
        <v>117</v>
      </c>
      <c r="AB112" s="34">
        <v>1</v>
      </c>
      <c r="AC112" s="34">
        <v>0.11</v>
      </c>
      <c r="AD112" s="34">
        <v>3</v>
      </c>
      <c r="AE112" s="34"/>
      <c r="AF112" s="34"/>
      <c r="AG112" s="34">
        <v>2</v>
      </c>
      <c r="AH112" s="34">
        <v>1</v>
      </c>
      <c r="AI112" s="34">
        <v>0.11</v>
      </c>
    </row>
    <row r="113" spans="1:35" ht="84" x14ac:dyDescent="0.2">
      <c r="A113" s="34" t="s">
        <v>420</v>
      </c>
      <c r="B113" s="34">
        <v>111</v>
      </c>
      <c r="C113" s="34" t="s">
        <v>443</v>
      </c>
      <c r="D113" s="34" t="s">
        <v>80</v>
      </c>
      <c r="E113" s="34">
        <v>4</v>
      </c>
      <c r="F113" s="33" t="s">
        <v>423</v>
      </c>
      <c r="G113" s="33" t="s">
        <v>424</v>
      </c>
      <c r="H113" s="33" t="s">
        <v>444</v>
      </c>
      <c r="I113" s="33" t="s">
        <v>445</v>
      </c>
      <c r="J113" s="34">
        <v>1</v>
      </c>
      <c r="K113" s="34">
        <v>1</v>
      </c>
      <c r="L113" s="34"/>
      <c r="M113" s="34">
        <v>1</v>
      </c>
      <c r="N113" s="34"/>
      <c r="O113" s="34"/>
      <c r="P113" s="34"/>
      <c r="Q113" s="34">
        <v>2</v>
      </c>
      <c r="R113" s="34">
        <v>2</v>
      </c>
      <c r="S113" s="34">
        <v>2</v>
      </c>
      <c r="T113" s="34">
        <v>3</v>
      </c>
      <c r="U113" s="34"/>
      <c r="V113" s="34">
        <v>2</v>
      </c>
      <c r="W113" s="34">
        <v>0.11</v>
      </c>
      <c r="X113" s="34" t="s">
        <v>117</v>
      </c>
      <c r="Y113" s="34">
        <v>2</v>
      </c>
      <c r="Z113" s="34">
        <v>1</v>
      </c>
      <c r="AA113" s="34">
        <v>2</v>
      </c>
      <c r="AB113" s="34">
        <v>1</v>
      </c>
      <c r="AC113" s="34">
        <v>2</v>
      </c>
      <c r="AD113" s="34">
        <v>3</v>
      </c>
      <c r="AE113" s="34">
        <v>1</v>
      </c>
      <c r="AF113" s="34">
        <v>3</v>
      </c>
      <c r="AG113" s="34">
        <v>2</v>
      </c>
      <c r="AH113" s="34">
        <v>1</v>
      </c>
      <c r="AI113" s="34"/>
    </row>
    <row r="114" spans="1:35" ht="84" x14ac:dyDescent="0.2">
      <c r="A114" s="34" t="s">
        <v>420</v>
      </c>
      <c r="B114" s="34">
        <v>112</v>
      </c>
      <c r="C114" s="34" t="s">
        <v>446</v>
      </c>
      <c r="D114" s="34" t="s">
        <v>84</v>
      </c>
      <c r="E114" s="34">
        <v>4</v>
      </c>
      <c r="F114" s="33" t="s">
        <v>423</v>
      </c>
      <c r="G114" s="33" t="s">
        <v>424</v>
      </c>
      <c r="H114" s="33" t="s">
        <v>447</v>
      </c>
      <c r="I114" s="33" t="s">
        <v>448</v>
      </c>
      <c r="J114" s="34">
        <v>1</v>
      </c>
      <c r="K114" s="34">
        <v>1</v>
      </c>
      <c r="L114" s="34"/>
      <c r="M114" s="34">
        <v>1</v>
      </c>
      <c r="N114" s="34"/>
      <c r="O114" s="34"/>
      <c r="P114" s="34"/>
      <c r="Q114" s="34">
        <v>2</v>
      </c>
      <c r="R114" s="34">
        <v>2</v>
      </c>
      <c r="S114" s="34">
        <v>2</v>
      </c>
      <c r="T114" s="34">
        <v>3</v>
      </c>
      <c r="U114" s="34"/>
      <c r="V114" s="34">
        <v>2</v>
      </c>
      <c r="W114" s="34">
        <v>2</v>
      </c>
      <c r="X114" s="34" t="s">
        <v>117</v>
      </c>
      <c r="Y114" s="34">
        <v>2</v>
      </c>
      <c r="Z114" s="34">
        <v>1</v>
      </c>
      <c r="AA114" s="34">
        <v>2</v>
      </c>
      <c r="AB114" s="34">
        <v>1</v>
      </c>
      <c r="AC114" s="34">
        <v>2</v>
      </c>
      <c r="AD114" s="34">
        <v>3</v>
      </c>
      <c r="AE114" s="34">
        <v>1</v>
      </c>
      <c r="AF114" s="34">
        <v>3</v>
      </c>
      <c r="AG114" s="34">
        <v>2</v>
      </c>
      <c r="AH114" s="34">
        <v>1</v>
      </c>
      <c r="AI114" s="34">
        <v>0.11</v>
      </c>
    </row>
    <row r="115" spans="1:35" ht="48" x14ac:dyDescent="0.2">
      <c r="A115" s="34" t="s">
        <v>420</v>
      </c>
      <c r="B115" s="34">
        <v>113</v>
      </c>
      <c r="C115" s="34" t="s">
        <v>449</v>
      </c>
      <c r="D115" s="34" t="s">
        <v>450</v>
      </c>
      <c r="E115" s="34"/>
      <c r="F115" s="33" t="s">
        <v>423</v>
      </c>
      <c r="G115" s="33" t="s">
        <v>424</v>
      </c>
      <c r="H115" s="33" t="s">
        <v>451</v>
      </c>
      <c r="I115" s="33" t="s">
        <v>452</v>
      </c>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row>
    <row r="116" spans="1:35" ht="48" x14ac:dyDescent="0.2">
      <c r="A116" s="34" t="s">
        <v>420</v>
      </c>
      <c r="B116" s="34">
        <v>114</v>
      </c>
      <c r="C116" s="34" t="s">
        <v>453</v>
      </c>
      <c r="D116" s="34" t="s">
        <v>74</v>
      </c>
      <c r="E116" s="34">
        <v>4</v>
      </c>
      <c r="F116" s="33" t="s">
        <v>423</v>
      </c>
      <c r="G116" s="33" t="s">
        <v>424</v>
      </c>
      <c r="H116" s="33" t="s">
        <v>454</v>
      </c>
      <c r="I116" s="33" t="s">
        <v>455</v>
      </c>
      <c r="J116" s="34">
        <v>1</v>
      </c>
      <c r="K116" s="34">
        <v>1</v>
      </c>
      <c r="L116" s="34"/>
      <c r="M116" s="34"/>
      <c r="N116" s="34"/>
      <c r="O116" s="34"/>
      <c r="P116" s="34">
        <v>2</v>
      </c>
      <c r="Q116" s="34">
        <v>0.12</v>
      </c>
      <c r="R116" s="34"/>
      <c r="S116" s="34" t="s">
        <v>456</v>
      </c>
      <c r="T116" s="34">
        <v>1</v>
      </c>
      <c r="U116" s="34"/>
      <c r="V116" s="34">
        <v>1</v>
      </c>
      <c r="W116" s="34">
        <v>1</v>
      </c>
      <c r="X116" s="34">
        <v>0.12</v>
      </c>
      <c r="Y116" s="34"/>
      <c r="Z116" s="34">
        <v>1</v>
      </c>
      <c r="AA116" s="34" t="s">
        <v>117</v>
      </c>
      <c r="AB116" s="34">
        <v>1</v>
      </c>
      <c r="AC116" s="34">
        <v>0.11</v>
      </c>
      <c r="AD116" s="34">
        <v>1</v>
      </c>
      <c r="AE116" s="34"/>
      <c r="AF116" s="34"/>
      <c r="AG116" s="34">
        <v>2</v>
      </c>
      <c r="AH116" s="34" t="s">
        <v>117</v>
      </c>
      <c r="AI116" s="34">
        <v>0.11</v>
      </c>
    </row>
    <row r="117" spans="1:35" ht="48" x14ac:dyDescent="0.2">
      <c r="A117" s="34" t="s">
        <v>420</v>
      </c>
      <c r="B117" s="34">
        <v>115</v>
      </c>
      <c r="C117" s="34" t="s">
        <v>457</v>
      </c>
      <c r="D117" s="34" t="s">
        <v>80</v>
      </c>
      <c r="E117" s="34">
        <v>4</v>
      </c>
      <c r="F117" s="33" t="s">
        <v>423</v>
      </c>
      <c r="G117" s="33" t="s">
        <v>424</v>
      </c>
      <c r="H117" s="33" t="s">
        <v>458</v>
      </c>
      <c r="I117" s="33" t="s">
        <v>459</v>
      </c>
      <c r="J117" s="34">
        <v>1</v>
      </c>
      <c r="K117" s="34">
        <v>1</v>
      </c>
      <c r="L117" s="34"/>
      <c r="M117" s="34">
        <v>1</v>
      </c>
      <c r="N117" s="34"/>
      <c r="O117" s="34"/>
      <c r="P117" s="34"/>
      <c r="Q117" s="34">
        <v>1</v>
      </c>
      <c r="R117" s="34">
        <v>2</v>
      </c>
      <c r="S117" s="34">
        <v>1</v>
      </c>
      <c r="T117" s="34">
        <v>1</v>
      </c>
      <c r="U117" s="34"/>
      <c r="V117" s="34">
        <v>1</v>
      </c>
      <c r="W117" s="34">
        <v>0.11</v>
      </c>
      <c r="X117" s="34">
        <v>1</v>
      </c>
      <c r="Y117" s="34">
        <v>2</v>
      </c>
      <c r="Z117" s="34">
        <v>1</v>
      </c>
      <c r="AA117" s="34" t="s">
        <v>117</v>
      </c>
      <c r="AB117" s="34">
        <v>1</v>
      </c>
      <c r="AC117" s="34">
        <v>1</v>
      </c>
      <c r="AD117" s="34">
        <v>1</v>
      </c>
      <c r="AE117" s="34">
        <v>0.11</v>
      </c>
      <c r="AF117" s="34">
        <v>2</v>
      </c>
      <c r="AG117" s="34">
        <v>2</v>
      </c>
      <c r="AH117" s="34">
        <v>1</v>
      </c>
      <c r="AI117" s="34">
        <v>2</v>
      </c>
    </row>
    <row r="118" spans="1:35" ht="48" x14ac:dyDescent="0.2">
      <c r="A118" s="34" t="s">
        <v>420</v>
      </c>
      <c r="B118" s="34">
        <v>116</v>
      </c>
      <c r="C118" s="34" t="s">
        <v>460</v>
      </c>
      <c r="D118" s="34" t="s">
        <v>84</v>
      </c>
      <c r="E118" s="34">
        <v>4</v>
      </c>
      <c r="F118" s="33" t="s">
        <v>423</v>
      </c>
      <c r="G118" s="33" t="s">
        <v>424</v>
      </c>
      <c r="H118" s="33" t="s">
        <v>461</v>
      </c>
      <c r="I118" s="33" t="s">
        <v>462</v>
      </c>
      <c r="J118" s="34">
        <v>1</v>
      </c>
      <c r="K118" s="34">
        <v>1</v>
      </c>
      <c r="L118" s="34"/>
      <c r="M118" s="34">
        <v>1</v>
      </c>
      <c r="N118" s="34"/>
      <c r="O118" s="34"/>
      <c r="P118" s="34"/>
      <c r="Q118" s="34">
        <v>1</v>
      </c>
      <c r="R118" s="34">
        <v>2</v>
      </c>
      <c r="S118" s="34">
        <v>1</v>
      </c>
      <c r="T118" s="34">
        <v>1</v>
      </c>
      <c r="U118" s="34"/>
      <c r="V118" s="34">
        <v>1</v>
      </c>
      <c r="W118" s="34">
        <v>1</v>
      </c>
      <c r="X118" s="34">
        <v>1</v>
      </c>
      <c r="Y118" s="34">
        <v>2</v>
      </c>
      <c r="Z118" s="34">
        <v>1</v>
      </c>
      <c r="AA118" s="34" t="s">
        <v>117</v>
      </c>
      <c r="AB118" s="34">
        <v>1</v>
      </c>
      <c r="AC118" s="34">
        <v>1</v>
      </c>
      <c r="AD118" s="34">
        <v>1</v>
      </c>
      <c r="AE118" s="34">
        <v>2</v>
      </c>
      <c r="AF118" s="34">
        <v>2</v>
      </c>
      <c r="AG118" s="34">
        <v>2</v>
      </c>
      <c r="AH118" s="34">
        <v>1</v>
      </c>
      <c r="AI118" s="34">
        <v>0.11</v>
      </c>
    </row>
    <row r="119" spans="1:35" ht="48" x14ac:dyDescent="0.2">
      <c r="A119" s="34" t="s">
        <v>420</v>
      </c>
      <c r="B119" s="34">
        <v>117</v>
      </c>
      <c r="C119" s="34" t="s">
        <v>463</v>
      </c>
      <c r="D119" s="34" t="s">
        <v>464</v>
      </c>
      <c r="E119" s="34"/>
      <c r="F119" s="33" t="s">
        <v>423</v>
      </c>
      <c r="G119" s="33" t="s">
        <v>424</v>
      </c>
      <c r="H119" s="33" t="s">
        <v>465</v>
      </c>
      <c r="I119" s="33" t="s">
        <v>466</v>
      </c>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row>
    <row r="120" spans="1:35" ht="48" x14ac:dyDescent="0.2">
      <c r="A120" s="34" t="s">
        <v>420</v>
      </c>
      <c r="B120" s="34">
        <v>118</v>
      </c>
      <c r="C120" s="34" t="s">
        <v>467</v>
      </c>
      <c r="D120" s="34" t="s">
        <v>74</v>
      </c>
      <c r="E120" s="34">
        <v>4</v>
      </c>
      <c r="F120" s="33" t="s">
        <v>423</v>
      </c>
      <c r="G120" s="33" t="s">
        <v>424</v>
      </c>
      <c r="H120" s="33" t="s">
        <v>468</v>
      </c>
      <c r="I120" s="33" t="s">
        <v>469</v>
      </c>
      <c r="J120" s="34">
        <v>2</v>
      </c>
      <c r="K120" s="34">
        <v>2</v>
      </c>
      <c r="L120" s="34"/>
      <c r="M120" s="34"/>
      <c r="N120" s="34"/>
      <c r="O120" s="34"/>
      <c r="P120" s="34">
        <v>1</v>
      </c>
      <c r="Q120" s="34">
        <v>0.12</v>
      </c>
      <c r="R120" s="34"/>
      <c r="S120" s="34" t="s">
        <v>456</v>
      </c>
      <c r="T120" s="34">
        <v>2</v>
      </c>
      <c r="U120" s="34"/>
      <c r="V120" s="34">
        <v>2</v>
      </c>
      <c r="W120" s="34">
        <v>2</v>
      </c>
      <c r="X120" s="34">
        <v>0.12</v>
      </c>
      <c r="Y120" s="34"/>
      <c r="Z120" s="34">
        <v>2</v>
      </c>
      <c r="AA120" s="34" t="s">
        <v>117</v>
      </c>
      <c r="AB120" s="34">
        <v>2</v>
      </c>
      <c r="AC120" s="34">
        <v>0.11</v>
      </c>
      <c r="AD120" s="34">
        <v>3</v>
      </c>
      <c r="AE120" s="34"/>
      <c r="AF120" s="34"/>
      <c r="AG120" s="34">
        <v>2</v>
      </c>
      <c r="AH120" s="34">
        <v>1</v>
      </c>
      <c r="AI120" s="34">
        <v>0.11</v>
      </c>
    </row>
    <row r="121" spans="1:35" ht="48" x14ac:dyDescent="0.2">
      <c r="A121" s="34" t="s">
        <v>420</v>
      </c>
      <c r="B121" s="34">
        <v>119</v>
      </c>
      <c r="C121" s="34" t="s">
        <v>470</v>
      </c>
      <c r="D121" s="34" t="s">
        <v>80</v>
      </c>
      <c r="E121" s="34">
        <v>4</v>
      </c>
      <c r="F121" s="33" t="s">
        <v>423</v>
      </c>
      <c r="G121" s="33" t="s">
        <v>424</v>
      </c>
      <c r="H121" s="33" t="s">
        <v>471</v>
      </c>
      <c r="I121" s="33" t="s">
        <v>472</v>
      </c>
      <c r="J121" s="34">
        <v>2</v>
      </c>
      <c r="K121" s="34">
        <v>2</v>
      </c>
      <c r="L121" s="34"/>
      <c r="M121" s="34">
        <v>1</v>
      </c>
      <c r="N121" s="34"/>
      <c r="O121" s="34"/>
      <c r="P121" s="34"/>
      <c r="Q121" s="34">
        <v>2</v>
      </c>
      <c r="R121" s="34">
        <v>2</v>
      </c>
      <c r="S121" s="34">
        <v>1</v>
      </c>
      <c r="T121" s="34">
        <v>2</v>
      </c>
      <c r="U121" s="34"/>
      <c r="V121" s="34">
        <v>2</v>
      </c>
      <c r="W121" s="34">
        <v>0.11</v>
      </c>
      <c r="X121" s="34">
        <v>1</v>
      </c>
      <c r="Y121" s="34">
        <v>1</v>
      </c>
      <c r="Z121" s="34">
        <v>3</v>
      </c>
      <c r="AA121" s="34">
        <v>2</v>
      </c>
      <c r="AB121" s="34">
        <v>2</v>
      </c>
      <c r="AC121" s="34">
        <v>2</v>
      </c>
      <c r="AD121" s="34">
        <v>3</v>
      </c>
      <c r="AE121" s="34">
        <v>1</v>
      </c>
      <c r="AF121" s="34">
        <v>2</v>
      </c>
      <c r="AG121" s="34">
        <v>2</v>
      </c>
      <c r="AH121" s="34">
        <v>1</v>
      </c>
      <c r="AI121" s="34"/>
    </row>
    <row r="122" spans="1:35" ht="48" x14ac:dyDescent="0.2">
      <c r="A122" s="34" t="s">
        <v>420</v>
      </c>
      <c r="B122" s="34">
        <v>120</v>
      </c>
      <c r="C122" s="34" t="s">
        <v>473</v>
      </c>
      <c r="D122" s="34" t="s">
        <v>84</v>
      </c>
      <c r="E122" s="34">
        <v>4</v>
      </c>
      <c r="F122" s="33" t="s">
        <v>423</v>
      </c>
      <c r="G122" s="33" t="s">
        <v>424</v>
      </c>
      <c r="H122" s="33" t="s">
        <v>474</v>
      </c>
      <c r="I122" s="33" t="s">
        <v>475</v>
      </c>
      <c r="J122" s="34">
        <v>2</v>
      </c>
      <c r="K122" s="34">
        <v>2</v>
      </c>
      <c r="L122" s="34"/>
      <c r="M122" s="34">
        <v>1</v>
      </c>
      <c r="N122" s="34"/>
      <c r="O122" s="34"/>
      <c r="P122" s="34"/>
      <c r="Q122" s="34">
        <v>2</v>
      </c>
      <c r="R122" s="34">
        <v>2</v>
      </c>
      <c r="S122" s="34">
        <v>1</v>
      </c>
      <c r="T122" s="34">
        <v>2</v>
      </c>
      <c r="U122" s="34"/>
      <c r="V122" s="34">
        <v>2</v>
      </c>
      <c r="W122" s="34">
        <v>1</v>
      </c>
      <c r="X122" s="34">
        <v>1</v>
      </c>
      <c r="Y122" s="34">
        <v>1</v>
      </c>
      <c r="Z122" s="34">
        <v>3</v>
      </c>
      <c r="AA122" s="34">
        <v>2</v>
      </c>
      <c r="AB122" s="34">
        <v>2</v>
      </c>
      <c r="AC122" s="34">
        <v>2</v>
      </c>
      <c r="AD122" s="34">
        <v>3</v>
      </c>
      <c r="AE122" s="34">
        <v>1</v>
      </c>
      <c r="AF122" s="34">
        <v>2</v>
      </c>
      <c r="AG122" s="34">
        <v>2</v>
      </c>
      <c r="AH122" s="34">
        <v>1</v>
      </c>
      <c r="AI122" s="34">
        <v>0.11</v>
      </c>
    </row>
    <row r="123" spans="1:35" ht="48" x14ac:dyDescent="0.2">
      <c r="A123" s="34" t="s">
        <v>420</v>
      </c>
      <c r="B123" s="34">
        <v>121</v>
      </c>
      <c r="C123" s="34" t="s">
        <v>476</v>
      </c>
      <c r="D123" s="34" t="s">
        <v>477</v>
      </c>
      <c r="E123" s="34"/>
      <c r="F123" s="33" t="s">
        <v>423</v>
      </c>
      <c r="G123" s="33" t="s">
        <v>424</v>
      </c>
      <c r="H123" s="33" t="s">
        <v>478</v>
      </c>
      <c r="I123" s="33" t="s">
        <v>479</v>
      </c>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row>
    <row r="124" spans="1:35" ht="48" x14ac:dyDescent="0.2">
      <c r="A124" s="34" t="s">
        <v>420</v>
      </c>
      <c r="B124" s="34">
        <v>122</v>
      </c>
      <c r="C124" s="34" t="s">
        <v>480</v>
      </c>
      <c r="D124" s="34" t="s">
        <v>74</v>
      </c>
      <c r="E124" s="34">
        <v>4</v>
      </c>
      <c r="F124" s="33" t="s">
        <v>423</v>
      </c>
      <c r="G124" s="33" t="s">
        <v>424</v>
      </c>
      <c r="H124" s="33" t="s">
        <v>481</v>
      </c>
      <c r="I124" s="33" t="s">
        <v>482</v>
      </c>
      <c r="J124" s="34">
        <v>2</v>
      </c>
      <c r="K124" s="34">
        <v>2</v>
      </c>
      <c r="L124" s="34"/>
      <c r="M124" s="34"/>
      <c r="N124" s="34"/>
      <c r="O124" s="34"/>
      <c r="P124" s="34">
        <v>1</v>
      </c>
      <c r="Q124" s="34">
        <v>0.12</v>
      </c>
      <c r="R124" s="34"/>
      <c r="S124" s="34" t="s">
        <v>456</v>
      </c>
      <c r="T124" s="34">
        <v>2</v>
      </c>
      <c r="U124" s="34"/>
      <c r="V124" s="34">
        <v>2</v>
      </c>
      <c r="W124" s="34">
        <v>1</v>
      </c>
      <c r="X124" s="34">
        <v>0.12</v>
      </c>
      <c r="Y124" s="34"/>
      <c r="Z124" s="34">
        <v>2</v>
      </c>
      <c r="AA124" s="34" t="s">
        <v>117</v>
      </c>
      <c r="AB124" s="34">
        <v>2</v>
      </c>
      <c r="AC124" s="34">
        <v>0.11</v>
      </c>
      <c r="AD124" s="34">
        <v>2</v>
      </c>
      <c r="AE124" s="34"/>
      <c r="AF124" s="34"/>
      <c r="AG124" s="34">
        <v>2</v>
      </c>
      <c r="AH124" s="34">
        <v>2</v>
      </c>
      <c r="AI124" s="34">
        <v>0.11</v>
      </c>
    </row>
    <row r="125" spans="1:35" ht="48" x14ac:dyDescent="0.2">
      <c r="A125" s="34" t="s">
        <v>420</v>
      </c>
      <c r="B125" s="34">
        <v>123</v>
      </c>
      <c r="C125" s="34" t="s">
        <v>483</v>
      </c>
      <c r="D125" s="34" t="s">
        <v>80</v>
      </c>
      <c r="E125" s="34">
        <v>4</v>
      </c>
      <c r="F125" s="33" t="s">
        <v>423</v>
      </c>
      <c r="G125" s="33" t="s">
        <v>424</v>
      </c>
      <c r="H125" s="33" t="s">
        <v>484</v>
      </c>
      <c r="I125" s="33" t="s">
        <v>485</v>
      </c>
      <c r="J125" s="34">
        <v>3</v>
      </c>
      <c r="K125" s="34">
        <v>2</v>
      </c>
      <c r="L125" s="34"/>
      <c r="M125" s="34">
        <v>1</v>
      </c>
      <c r="N125" s="34"/>
      <c r="O125" s="34"/>
      <c r="P125" s="34"/>
      <c r="Q125" s="34">
        <v>0.12</v>
      </c>
      <c r="R125" s="34"/>
      <c r="S125" s="34">
        <v>0.11</v>
      </c>
      <c r="T125" s="34">
        <v>2</v>
      </c>
      <c r="U125" s="34"/>
      <c r="V125" s="34">
        <v>1</v>
      </c>
      <c r="W125" s="34">
        <v>0.11</v>
      </c>
      <c r="X125" s="34">
        <v>1</v>
      </c>
      <c r="Y125" s="34">
        <v>2</v>
      </c>
      <c r="Z125" s="34">
        <v>2</v>
      </c>
      <c r="AA125" s="34">
        <v>2</v>
      </c>
      <c r="AB125" s="34">
        <v>2</v>
      </c>
      <c r="AC125" s="34">
        <v>2</v>
      </c>
      <c r="AD125" s="34">
        <v>2</v>
      </c>
      <c r="AE125" s="34">
        <v>2</v>
      </c>
      <c r="AF125" s="34">
        <v>2</v>
      </c>
      <c r="AG125" s="34">
        <v>2</v>
      </c>
      <c r="AH125" s="34">
        <v>2</v>
      </c>
      <c r="AI125" s="34"/>
    </row>
    <row r="126" spans="1:35" ht="48" x14ac:dyDescent="0.2">
      <c r="A126" s="34" t="s">
        <v>420</v>
      </c>
      <c r="B126" s="34">
        <v>124</v>
      </c>
      <c r="C126" s="34" t="s">
        <v>473</v>
      </c>
      <c r="D126" s="34" t="s">
        <v>84</v>
      </c>
      <c r="E126" s="34">
        <v>4</v>
      </c>
      <c r="F126" s="33" t="s">
        <v>423</v>
      </c>
      <c r="G126" s="33" t="s">
        <v>424</v>
      </c>
      <c r="H126" s="33" t="s">
        <v>486</v>
      </c>
      <c r="I126" s="33" t="s">
        <v>487</v>
      </c>
      <c r="J126" s="34">
        <v>3</v>
      </c>
      <c r="K126" s="34">
        <v>2</v>
      </c>
      <c r="L126" s="34"/>
      <c r="M126" s="34">
        <v>1</v>
      </c>
      <c r="N126" s="34"/>
      <c r="O126" s="34"/>
      <c r="P126" s="34"/>
      <c r="Q126" s="34">
        <v>0.12</v>
      </c>
      <c r="R126" s="34"/>
      <c r="S126" s="34">
        <v>0.11</v>
      </c>
      <c r="T126" s="34">
        <v>2</v>
      </c>
      <c r="U126" s="34"/>
      <c r="V126" s="34">
        <v>1</v>
      </c>
      <c r="W126" s="34">
        <v>1</v>
      </c>
      <c r="X126" s="34">
        <v>1</v>
      </c>
      <c r="Y126" s="34">
        <v>2</v>
      </c>
      <c r="Z126" s="34">
        <v>2</v>
      </c>
      <c r="AA126" s="34">
        <v>2</v>
      </c>
      <c r="AB126" s="34">
        <v>2</v>
      </c>
      <c r="AC126" s="34">
        <v>2</v>
      </c>
      <c r="AD126" s="34">
        <v>2</v>
      </c>
      <c r="AE126" s="34">
        <v>2</v>
      </c>
      <c r="AF126" s="34">
        <v>2</v>
      </c>
      <c r="AG126" s="34">
        <v>2</v>
      </c>
      <c r="AH126" s="34">
        <v>2</v>
      </c>
      <c r="AI126" s="34">
        <v>0.11</v>
      </c>
    </row>
    <row r="127" spans="1:35" ht="72" x14ac:dyDescent="0.2">
      <c r="A127" s="34" t="s">
        <v>420</v>
      </c>
      <c r="B127" s="34">
        <v>125</v>
      </c>
      <c r="C127" s="34" t="s">
        <v>488</v>
      </c>
      <c r="D127" s="34" t="s">
        <v>489</v>
      </c>
      <c r="E127" s="34"/>
      <c r="F127" s="33" t="s">
        <v>423</v>
      </c>
      <c r="G127" s="33" t="s">
        <v>424</v>
      </c>
      <c r="H127" s="33" t="s">
        <v>490</v>
      </c>
      <c r="I127" s="33" t="s">
        <v>491</v>
      </c>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row>
    <row r="128" spans="1:35" ht="72" x14ac:dyDescent="0.2">
      <c r="A128" s="34" t="s">
        <v>420</v>
      </c>
      <c r="B128" s="34">
        <v>126</v>
      </c>
      <c r="C128" s="34" t="s">
        <v>492</v>
      </c>
      <c r="D128" s="34" t="s">
        <v>74</v>
      </c>
      <c r="E128" s="34">
        <v>4</v>
      </c>
      <c r="F128" s="33" t="s">
        <v>423</v>
      </c>
      <c r="G128" s="33" t="s">
        <v>424</v>
      </c>
      <c r="H128" s="33" t="s">
        <v>493</v>
      </c>
      <c r="I128" s="33" t="s">
        <v>494</v>
      </c>
      <c r="J128" s="34">
        <v>2</v>
      </c>
      <c r="K128" s="34">
        <v>2</v>
      </c>
      <c r="L128" s="34"/>
      <c r="M128" s="34"/>
      <c r="N128" s="34"/>
      <c r="O128" s="34"/>
      <c r="P128" s="34">
        <v>2</v>
      </c>
      <c r="Q128" s="34">
        <v>0.12</v>
      </c>
      <c r="R128" s="34"/>
      <c r="S128" s="34" t="s">
        <v>456</v>
      </c>
      <c r="T128" s="34">
        <v>2</v>
      </c>
      <c r="U128" s="34"/>
      <c r="V128" s="34">
        <v>2</v>
      </c>
      <c r="W128" s="34">
        <v>2</v>
      </c>
      <c r="X128" s="34">
        <v>0.12</v>
      </c>
      <c r="Y128" s="34"/>
      <c r="Z128" s="34">
        <v>2</v>
      </c>
      <c r="AA128" s="34" t="s">
        <v>117</v>
      </c>
      <c r="AB128" s="34">
        <v>2</v>
      </c>
      <c r="AC128" s="34">
        <v>0.11</v>
      </c>
      <c r="AD128" s="34">
        <v>2</v>
      </c>
      <c r="AE128" s="34"/>
      <c r="AF128" s="34"/>
      <c r="AG128" s="34">
        <v>2</v>
      </c>
      <c r="AH128" s="34">
        <v>2</v>
      </c>
      <c r="AI128" s="34">
        <v>0.11</v>
      </c>
    </row>
    <row r="129" spans="1:35" ht="72" x14ac:dyDescent="0.2">
      <c r="A129" s="34" t="s">
        <v>420</v>
      </c>
      <c r="B129" s="34">
        <v>127</v>
      </c>
      <c r="C129" s="34" t="s">
        <v>495</v>
      </c>
      <c r="D129" s="34" t="s">
        <v>80</v>
      </c>
      <c r="E129" s="34">
        <v>4</v>
      </c>
      <c r="F129" s="33" t="s">
        <v>423</v>
      </c>
      <c r="G129" s="33" t="s">
        <v>424</v>
      </c>
      <c r="H129" s="33" t="s">
        <v>496</v>
      </c>
      <c r="I129" s="33" t="s">
        <v>497</v>
      </c>
      <c r="J129" s="34">
        <v>2</v>
      </c>
      <c r="K129" s="34">
        <v>2</v>
      </c>
      <c r="L129" s="34"/>
      <c r="M129" s="34">
        <v>2</v>
      </c>
      <c r="N129" s="34"/>
      <c r="O129" s="34"/>
      <c r="P129" s="34"/>
      <c r="Q129" s="34">
        <v>2</v>
      </c>
      <c r="R129" s="34">
        <v>2</v>
      </c>
      <c r="S129" s="34">
        <v>2</v>
      </c>
      <c r="T129" s="34">
        <v>2</v>
      </c>
      <c r="U129" s="34"/>
      <c r="V129" s="34">
        <v>2</v>
      </c>
      <c r="W129" s="34">
        <v>0.11</v>
      </c>
      <c r="X129" s="34">
        <v>2</v>
      </c>
      <c r="Y129" s="34">
        <v>2</v>
      </c>
      <c r="Z129" s="34">
        <v>2</v>
      </c>
      <c r="AA129" s="34">
        <v>2</v>
      </c>
      <c r="AB129" s="34">
        <v>2</v>
      </c>
      <c r="AC129" s="34">
        <v>2</v>
      </c>
      <c r="AD129" s="34">
        <v>2</v>
      </c>
      <c r="AE129" s="34">
        <v>2</v>
      </c>
      <c r="AF129" s="34">
        <v>2</v>
      </c>
      <c r="AG129" s="34">
        <v>2</v>
      </c>
      <c r="AH129" s="34">
        <v>2</v>
      </c>
      <c r="AI129" s="34">
        <v>2</v>
      </c>
    </row>
    <row r="130" spans="1:35" ht="72" x14ac:dyDescent="0.2">
      <c r="A130" s="34" t="s">
        <v>420</v>
      </c>
      <c r="B130" s="34">
        <v>128</v>
      </c>
      <c r="C130" s="34" t="s">
        <v>498</v>
      </c>
      <c r="D130" s="34" t="s">
        <v>84</v>
      </c>
      <c r="E130" s="34">
        <v>4</v>
      </c>
      <c r="F130" s="33" t="s">
        <v>423</v>
      </c>
      <c r="G130" s="33" t="s">
        <v>424</v>
      </c>
      <c r="H130" s="33" t="s">
        <v>499</v>
      </c>
      <c r="I130" s="33" t="s">
        <v>500</v>
      </c>
      <c r="J130" s="34">
        <v>2</v>
      </c>
      <c r="K130" s="34">
        <v>2</v>
      </c>
      <c r="L130" s="34"/>
      <c r="M130" s="34">
        <v>2</v>
      </c>
      <c r="N130" s="34"/>
      <c r="O130" s="34"/>
      <c r="P130" s="34"/>
      <c r="Q130" s="34">
        <v>2</v>
      </c>
      <c r="R130" s="34">
        <v>2</v>
      </c>
      <c r="S130" s="34">
        <v>2</v>
      </c>
      <c r="T130" s="34">
        <v>2</v>
      </c>
      <c r="U130" s="34"/>
      <c r="V130" s="34">
        <v>2</v>
      </c>
      <c r="W130" s="34">
        <v>2</v>
      </c>
      <c r="X130" s="34">
        <v>2</v>
      </c>
      <c r="Y130" s="34">
        <v>2</v>
      </c>
      <c r="Z130" s="34">
        <v>2</v>
      </c>
      <c r="AA130" s="34">
        <v>2</v>
      </c>
      <c r="AB130" s="34">
        <v>2</v>
      </c>
      <c r="AC130" s="34">
        <v>2</v>
      </c>
      <c r="AD130" s="34">
        <v>2</v>
      </c>
      <c r="AE130" s="34">
        <v>2</v>
      </c>
      <c r="AF130" s="34">
        <v>2</v>
      </c>
      <c r="AG130" s="34">
        <v>2</v>
      </c>
      <c r="AH130" s="34">
        <v>2</v>
      </c>
      <c r="AI130" s="34">
        <v>0.11</v>
      </c>
    </row>
    <row r="131" spans="1:35" ht="48" x14ac:dyDescent="0.2">
      <c r="A131" s="34" t="s">
        <v>420</v>
      </c>
      <c r="B131" s="34">
        <v>129</v>
      </c>
      <c r="C131" s="34" t="s">
        <v>501</v>
      </c>
      <c r="D131" s="34" t="s">
        <v>502</v>
      </c>
      <c r="E131" s="34"/>
      <c r="F131" s="33" t="s">
        <v>423</v>
      </c>
      <c r="G131" s="33" t="s">
        <v>424</v>
      </c>
      <c r="H131" s="33" t="s">
        <v>503</v>
      </c>
      <c r="I131" s="33" t="s">
        <v>504</v>
      </c>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row>
    <row r="132" spans="1:35" ht="48" x14ac:dyDescent="0.2">
      <c r="A132" s="34" t="s">
        <v>420</v>
      </c>
      <c r="B132" s="34">
        <v>130</v>
      </c>
      <c r="C132" s="34" t="s">
        <v>505</v>
      </c>
      <c r="D132" s="34" t="s">
        <v>74</v>
      </c>
      <c r="E132" s="34">
        <v>4</v>
      </c>
      <c r="F132" s="33" t="s">
        <v>423</v>
      </c>
      <c r="G132" s="33" t="s">
        <v>424</v>
      </c>
      <c r="H132" s="33" t="s">
        <v>506</v>
      </c>
      <c r="I132" s="33" t="s">
        <v>507</v>
      </c>
      <c r="J132" s="34">
        <v>1</v>
      </c>
      <c r="K132" s="34">
        <v>1</v>
      </c>
      <c r="L132" s="34"/>
      <c r="M132" s="34"/>
      <c r="N132" s="34"/>
      <c r="O132" s="34"/>
      <c r="P132" s="34">
        <v>1</v>
      </c>
      <c r="Q132" s="34">
        <v>0.12</v>
      </c>
      <c r="R132" s="34"/>
      <c r="S132" s="34" t="s">
        <v>456</v>
      </c>
      <c r="T132" s="34">
        <v>1</v>
      </c>
      <c r="U132" s="34"/>
      <c r="V132" s="34">
        <v>1</v>
      </c>
      <c r="W132" s="34">
        <v>1</v>
      </c>
      <c r="X132" s="34">
        <v>0.12</v>
      </c>
      <c r="Y132" s="34"/>
      <c r="Z132" s="34">
        <v>1</v>
      </c>
      <c r="AA132" s="34" t="s">
        <v>117</v>
      </c>
      <c r="AB132" s="34">
        <v>2</v>
      </c>
      <c r="AC132" s="34">
        <v>0.11</v>
      </c>
      <c r="AD132" s="34">
        <v>1</v>
      </c>
      <c r="AE132" s="34"/>
      <c r="AF132" s="34"/>
      <c r="AG132" s="34">
        <v>1</v>
      </c>
      <c r="AH132" s="34">
        <v>1</v>
      </c>
      <c r="AI132" s="34">
        <v>0.11</v>
      </c>
    </row>
    <row r="133" spans="1:35" ht="48" x14ac:dyDescent="0.2">
      <c r="A133" s="34" t="s">
        <v>420</v>
      </c>
      <c r="B133" s="34">
        <v>131</v>
      </c>
      <c r="C133" s="34" t="s">
        <v>508</v>
      </c>
      <c r="D133" s="34" t="s">
        <v>80</v>
      </c>
      <c r="E133" s="34">
        <v>4</v>
      </c>
      <c r="F133" s="33" t="s">
        <v>423</v>
      </c>
      <c r="G133" s="33" t="s">
        <v>424</v>
      </c>
      <c r="H133" s="33" t="s">
        <v>509</v>
      </c>
      <c r="I133" s="33" t="s">
        <v>510</v>
      </c>
      <c r="J133" s="34">
        <v>1</v>
      </c>
      <c r="K133" s="34">
        <v>1</v>
      </c>
      <c r="L133" s="34"/>
      <c r="M133" s="34">
        <v>1</v>
      </c>
      <c r="N133" s="34"/>
      <c r="O133" s="34"/>
      <c r="P133" s="34"/>
      <c r="Q133" s="34">
        <v>1</v>
      </c>
      <c r="R133" s="34">
        <v>1</v>
      </c>
      <c r="S133" s="34">
        <v>1</v>
      </c>
      <c r="T133" s="34">
        <v>1</v>
      </c>
      <c r="U133" s="34"/>
      <c r="V133" s="34">
        <v>1</v>
      </c>
      <c r="W133" s="34">
        <v>0.11</v>
      </c>
      <c r="X133" s="34">
        <v>1</v>
      </c>
      <c r="Y133" s="34">
        <v>1</v>
      </c>
      <c r="Z133" s="34">
        <v>1</v>
      </c>
      <c r="AA133" s="34">
        <v>1</v>
      </c>
      <c r="AB133" s="34">
        <v>1</v>
      </c>
      <c r="AC133" s="34">
        <v>1</v>
      </c>
      <c r="AD133" s="34">
        <v>1</v>
      </c>
      <c r="AE133" s="34">
        <v>1</v>
      </c>
      <c r="AF133" s="34">
        <v>1</v>
      </c>
      <c r="AG133" s="34">
        <v>1</v>
      </c>
      <c r="AH133" s="34">
        <v>1</v>
      </c>
      <c r="AI133" s="34">
        <v>1</v>
      </c>
    </row>
    <row r="134" spans="1:35" ht="48" x14ac:dyDescent="0.2">
      <c r="A134" s="34" t="s">
        <v>420</v>
      </c>
      <c r="B134" s="34">
        <v>132</v>
      </c>
      <c r="C134" s="34" t="s">
        <v>511</v>
      </c>
      <c r="D134" s="34" t="s">
        <v>84</v>
      </c>
      <c r="E134" s="34">
        <v>4</v>
      </c>
      <c r="F134" s="33" t="s">
        <v>423</v>
      </c>
      <c r="G134" s="33" t="s">
        <v>424</v>
      </c>
      <c r="H134" s="33" t="s">
        <v>512</v>
      </c>
      <c r="I134" s="33" t="s">
        <v>513</v>
      </c>
      <c r="J134" s="34">
        <v>1</v>
      </c>
      <c r="K134" s="34">
        <v>1</v>
      </c>
      <c r="L134" s="34"/>
      <c r="M134" s="34">
        <v>1</v>
      </c>
      <c r="N134" s="34"/>
      <c r="O134" s="34"/>
      <c r="P134" s="34"/>
      <c r="Q134" s="34">
        <v>1</v>
      </c>
      <c r="R134" s="34">
        <v>1</v>
      </c>
      <c r="S134" s="34">
        <v>1</v>
      </c>
      <c r="T134" s="34">
        <v>1</v>
      </c>
      <c r="U134" s="34"/>
      <c r="V134" s="34">
        <v>1</v>
      </c>
      <c r="W134" s="34">
        <v>2</v>
      </c>
      <c r="X134" s="34">
        <v>1</v>
      </c>
      <c r="Y134" s="34">
        <v>1</v>
      </c>
      <c r="Z134" s="34">
        <v>1</v>
      </c>
      <c r="AA134" s="34">
        <v>1</v>
      </c>
      <c r="AB134" s="34">
        <v>1</v>
      </c>
      <c r="AC134" s="34">
        <v>1</v>
      </c>
      <c r="AD134" s="34">
        <v>1</v>
      </c>
      <c r="AE134" s="34">
        <v>1</v>
      </c>
      <c r="AF134" s="34">
        <v>1</v>
      </c>
      <c r="AG134" s="34">
        <v>1</v>
      </c>
      <c r="AH134" s="34">
        <v>1</v>
      </c>
      <c r="AI134" s="34">
        <v>0.11</v>
      </c>
    </row>
    <row r="135" spans="1:35" ht="48" x14ac:dyDescent="0.2">
      <c r="A135" s="34" t="s">
        <v>420</v>
      </c>
      <c r="B135" s="34">
        <v>133</v>
      </c>
      <c r="C135" s="34" t="s">
        <v>514</v>
      </c>
      <c r="D135" s="34" t="s">
        <v>515</v>
      </c>
      <c r="E135" s="34"/>
      <c r="F135" s="33" t="s">
        <v>423</v>
      </c>
      <c r="G135" s="33" t="s">
        <v>424</v>
      </c>
      <c r="H135" s="33" t="s">
        <v>516</v>
      </c>
      <c r="I135" s="33" t="s">
        <v>517</v>
      </c>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row>
    <row r="136" spans="1:35" ht="48" x14ac:dyDescent="0.2">
      <c r="A136" s="34" t="s">
        <v>420</v>
      </c>
      <c r="B136" s="34">
        <v>134</v>
      </c>
      <c r="C136" s="34" t="s">
        <v>518</v>
      </c>
      <c r="D136" s="34" t="s">
        <v>74</v>
      </c>
      <c r="E136" s="34">
        <v>4</v>
      </c>
      <c r="F136" s="33" t="s">
        <v>423</v>
      </c>
      <c r="G136" s="33" t="s">
        <v>424</v>
      </c>
      <c r="H136" s="33" t="s">
        <v>519</v>
      </c>
      <c r="I136" s="33" t="s">
        <v>520</v>
      </c>
      <c r="J136" s="34">
        <v>3</v>
      </c>
      <c r="K136" s="34">
        <v>1</v>
      </c>
      <c r="L136" s="34"/>
      <c r="M136" s="34"/>
      <c r="N136" s="34"/>
      <c r="O136" s="34"/>
      <c r="P136" s="34">
        <v>2</v>
      </c>
      <c r="Q136" s="34">
        <v>0.12</v>
      </c>
      <c r="R136" s="34"/>
      <c r="S136" s="34" t="s">
        <v>456</v>
      </c>
      <c r="T136" s="34">
        <v>2</v>
      </c>
      <c r="U136" s="34"/>
      <c r="V136" s="34">
        <v>2</v>
      </c>
      <c r="W136" s="34">
        <v>2</v>
      </c>
      <c r="X136" s="34">
        <v>0.12</v>
      </c>
      <c r="Y136" s="34"/>
      <c r="Z136" s="34">
        <v>2</v>
      </c>
      <c r="AA136" s="34" t="s">
        <v>456</v>
      </c>
      <c r="AB136" s="34">
        <v>2</v>
      </c>
      <c r="AC136" s="34">
        <v>0.11</v>
      </c>
      <c r="AD136" s="34">
        <v>2</v>
      </c>
      <c r="AE136" s="34"/>
      <c r="AF136" s="34"/>
      <c r="AG136" s="34">
        <v>2</v>
      </c>
      <c r="AH136" s="34">
        <v>1</v>
      </c>
      <c r="AI136" s="34">
        <v>0.11</v>
      </c>
    </row>
    <row r="137" spans="1:35" ht="48" x14ac:dyDescent="0.2">
      <c r="A137" s="34" t="s">
        <v>420</v>
      </c>
      <c r="B137" s="34">
        <v>135</v>
      </c>
      <c r="C137" s="34" t="s">
        <v>521</v>
      </c>
      <c r="D137" s="34" t="s">
        <v>80</v>
      </c>
      <c r="E137" s="34">
        <v>4</v>
      </c>
      <c r="F137" s="33" t="s">
        <v>423</v>
      </c>
      <c r="G137" s="33" t="s">
        <v>424</v>
      </c>
      <c r="H137" s="33" t="s">
        <v>522</v>
      </c>
      <c r="I137" s="33" t="s">
        <v>523</v>
      </c>
      <c r="J137" s="34">
        <v>3</v>
      </c>
      <c r="K137" s="34">
        <v>1</v>
      </c>
      <c r="L137" s="34"/>
      <c r="M137" s="34">
        <v>1</v>
      </c>
      <c r="N137" s="34"/>
      <c r="O137" s="34"/>
      <c r="P137" s="34"/>
      <c r="Q137" s="34">
        <v>2</v>
      </c>
      <c r="R137" s="34">
        <v>2</v>
      </c>
      <c r="S137" s="34">
        <v>1</v>
      </c>
      <c r="T137" s="34">
        <v>2</v>
      </c>
      <c r="U137" s="34"/>
      <c r="V137" s="34">
        <v>2</v>
      </c>
      <c r="W137" s="34">
        <v>0.11</v>
      </c>
      <c r="X137" s="34">
        <v>2</v>
      </c>
      <c r="Y137" s="34">
        <v>2</v>
      </c>
      <c r="Z137" s="34">
        <v>3</v>
      </c>
      <c r="AA137" s="34">
        <v>2</v>
      </c>
      <c r="AB137" s="34">
        <v>2</v>
      </c>
      <c r="AC137" s="34">
        <v>1</v>
      </c>
      <c r="AD137" s="34">
        <v>2</v>
      </c>
      <c r="AE137" s="34">
        <v>1</v>
      </c>
      <c r="AF137" s="34">
        <v>1</v>
      </c>
      <c r="AG137" s="34">
        <v>2</v>
      </c>
      <c r="AH137" s="34">
        <v>1</v>
      </c>
      <c r="AI137" s="34">
        <v>1</v>
      </c>
    </row>
    <row r="138" spans="1:35" ht="48" x14ac:dyDescent="0.2">
      <c r="A138" s="34" t="s">
        <v>420</v>
      </c>
      <c r="B138" s="34">
        <v>136</v>
      </c>
      <c r="C138" s="34" t="s">
        <v>524</v>
      </c>
      <c r="D138" s="34" t="s">
        <v>84</v>
      </c>
      <c r="E138" s="34">
        <v>4</v>
      </c>
      <c r="F138" s="33" t="s">
        <v>423</v>
      </c>
      <c r="G138" s="33" t="s">
        <v>424</v>
      </c>
      <c r="H138" s="33" t="s">
        <v>525</v>
      </c>
      <c r="I138" s="33" t="s">
        <v>526</v>
      </c>
      <c r="J138" s="34">
        <v>3</v>
      </c>
      <c r="K138" s="34">
        <v>1</v>
      </c>
      <c r="L138" s="34"/>
      <c r="M138" s="34">
        <v>1</v>
      </c>
      <c r="N138" s="34"/>
      <c r="O138" s="34"/>
      <c r="P138" s="34"/>
      <c r="Q138" s="34">
        <v>2</v>
      </c>
      <c r="R138" s="34">
        <v>2</v>
      </c>
      <c r="S138" s="34">
        <v>1</v>
      </c>
      <c r="T138" s="34">
        <v>2</v>
      </c>
      <c r="U138" s="34"/>
      <c r="V138" s="34">
        <v>2</v>
      </c>
      <c r="W138" s="34">
        <v>2</v>
      </c>
      <c r="X138" s="34">
        <v>2</v>
      </c>
      <c r="Y138" s="34">
        <v>2</v>
      </c>
      <c r="Z138" s="34">
        <v>3</v>
      </c>
      <c r="AA138" s="34">
        <v>2</v>
      </c>
      <c r="AB138" s="34">
        <v>2</v>
      </c>
      <c r="AC138" s="34">
        <v>1</v>
      </c>
      <c r="AD138" s="34">
        <v>2</v>
      </c>
      <c r="AE138" s="34">
        <v>1</v>
      </c>
      <c r="AF138" s="34">
        <v>1</v>
      </c>
      <c r="AG138" s="34">
        <v>1</v>
      </c>
      <c r="AH138" s="34">
        <v>1</v>
      </c>
      <c r="AI138" s="34">
        <v>0.11</v>
      </c>
    </row>
    <row r="139" spans="1:35" ht="48" x14ac:dyDescent="0.2">
      <c r="A139" s="34" t="s">
        <v>420</v>
      </c>
      <c r="B139" s="34">
        <v>137</v>
      </c>
      <c r="C139" s="34" t="s">
        <v>527</v>
      </c>
      <c r="D139" s="34" t="s">
        <v>528</v>
      </c>
      <c r="E139" s="34"/>
      <c r="F139" s="33" t="s">
        <v>423</v>
      </c>
      <c r="G139" s="33" t="s">
        <v>424</v>
      </c>
      <c r="H139" s="33" t="s">
        <v>529</v>
      </c>
      <c r="I139" s="33" t="s">
        <v>530</v>
      </c>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row>
    <row r="140" spans="1:35" ht="48" x14ac:dyDescent="0.2">
      <c r="A140" s="34" t="s">
        <v>420</v>
      </c>
      <c r="B140" s="34">
        <v>138</v>
      </c>
      <c r="C140" s="34" t="s">
        <v>531</v>
      </c>
      <c r="D140" s="34" t="s">
        <v>74</v>
      </c>
      <c r="E140" s="34">
        <v>4</v>
      </c>
      <c r="F140" s="33" t="s">
        <v>423</v>
      </c>
      <c r="G140" s="33" t="s">
        <v>424</v>
      </c>
      <c r="H140" s="33" t="s">
        <v>532</v>
      </c>
      <c r="I140" s="33" t="s">
        <v>533</v>
      </c>
      <c r="J140" s="34">
        <v>1</v>
      </c>
      <c r="K140" s="34">
        <v>1</v>
      </c>
      <c r="L140" s="34"/>
      <c r="M140" s="34"/>
      <c r="N140" s="34"/>
      <c r="O140" s="34"/>
      <c r="P140" s="34">
        <v>1</v>
      </c>
      <c r="Q140" s="34">
        <v>0.12</v>
      </c>
      <c r="R140" s="34"/>
      <c r="S140" s="34" t="s">
        <v>456</v>
      </c>
      <c r="T140" s="34">
        <v>1</v>
      </c>
      <c r="U140" s="34"/>
      <c r="V140" s="34">
        <v>1</v>
      </c>
      <c r="W140" s="34">
        <v>2</v>
      </c>
      <c r="X140" s="34">
        <v>0.12</v>
      </c>
      <c r="Y140" s="34"/>
      <c r="Z140" s="34">
        <v>1</v>
      </c>
      <c r="AA140" s="34" t="s">
        <v>117</v>
      </c>
      <c r="AB140" s="34">
        <v>1</v>
      </c>
      <c r="AC140" s="34">
        <v>0.11</v>
      </c>
      <c r="AD140" s="34">
        <v>1</v>
      </c>
      <c r="AE140" s="34"/>
      <c r="AF140" s="34"/>
      <c r="AG140" s="34">
        <v>2</v>
      </c>
      <c r="AH140" s="34">
        <v>1</v>
      </c>
      <c r="AI140" s="34">
        <v>0.11</v>
      </c>
    </row>
    <row r="141" spans="1:35" ht="48" x14ac:dyDescent="0.2">
      <c r="A141" s="34" t="s">
        <v>420</v>
      </c>
      <c r="B141" s="34">
        <v>139</v>
      </c>
      <c r="C141" s="34" t="s">
        <v>534</v>
      </c>
      <c r="D141" s="34" t="s">
        <v>80</v>
      </c>
      <c r="E141" s="34">
        <v>4</v>
      </c>
      <c r="F141" s="33" t="s">
        <v>423</v>
      </c>
      <c r="G141" s="33" t="s">
        <v>424</v>
      </c>
      <c r="H141" s="33" t="s">
        <v>535</v>
      </c>
      <c r="I141" s="33" t="s">
        <v>536</v>
      </c>
      <c r="J141" s="34">
        <v>1</v>
      </c>
      <c r="K141" s="34">
        <v>1</v>
      </c>
      <c r="L141" s="34"/>
      <c r="M141" s="34">
        <v>1</v>
      </c>
      <c r="N141" s="34"/>
      <c r="O141" s="34"/>
      <c r="P141" s="34"/>
      <c r="Q141" s="34">
        <v>1</v>
      </c>
      <c r="R141" s="34">
        <v>1</v>
      </c>
      <c r="S141" s="34">
        <v>1</v>
      </c>
      <c r="T141" s="34">
        <v>1</v>
      </c>
      <c r="U141" s="34"/>
      <c r="V141" s="34">
        <v>1</v>
      </c>
      <c r="W141" s="34">
        <v>0.11</v>
      </c>
      <c r="X141" s="34">
        <v>2</v>
      </c>
      <c r="Y141" s="34">
        <v>1</v>
      </c>
      <c r="Z141" s="34">
        <v>1</v>
      </c>
      <c r="AA141" s="34">
        <v>1</v>
      </c>
      <c r="AB141" s="34">
        <v>1</v>
      </c>
      <c r="AC141" s="34">
        <v>1</v>
      </c>
      <c r="AD141" s="34">
        <v>1</v>
      </c>
      <c r="AE141" s="34">
        <v>1</v>
      </c>
      <c r="AF141" s="34">
        <v>2</v>
      </c>
      <c r="AG141" s="34">
        <v>2</v>
      </c>
      <c r="AH141" s="34">
        <v>1</v>
      </c>
      <c r="AI141" s="34">
        <v>1</v>
      </c>
    </row>
    <row r="142" spans="1:35" ht="48" x14ac:dyDescent="0.2">
      <c r="A142" s="34" t="s">
        <v>420</v>
      </c>
      <c r="B142" s="34">
        <v>140</v>
      </c>
      <c r="C142" s="34" t="s">
        <v>537</v>
      </c>
      <c r="D142" s="34" t="s">
        <v>84</v>
      </c>
      <c r="E142" s="34">
        <v>4</v>
      </c>
      <c r="F142" s="33" t="s">
        <v>423</v>
      </c>
      <c r="G142" s="33" t="s">
        <v>424</v>
      </c>
      <c r="H142" s="33" t="s">
        <v>538</v>
      </c>
      <c r="I142" s="33" t="s">
        <v>539</v>
      </c>
      <c r="J142" s="34">
        <v>1</v>
      </c>
      <c r="K142" s="34">
        <v>1</v>
      </c>
      <c r="L142" s="34"/>
      <c r="M142" s="34">
        <v>1</v>
      </c>
      <c r="N142" s="34"/>
      <c r="O142" s="34"/>
      <c r="P142" s="34"/>
      <c r="Q142" s="34">
        <v>1</v>
      </c>
      <c r="R142" s="34">
        <v>1</v>
      </c>
      <c r="S142" s="34">
        <v>1</v>
      </c>
      <c r="T142" s="34">
        <v>1</v>
      </c>
      <c r="U142" s="34"/>
      <c r="V142" s="34">
        <v>1</v>
      </c>
      <c r="W142" s="34">
        <v>2</v>
      </c>
      <c r="X142" s="34">
        <v>2</v>
      </c>
      <c r="Y142" s="34">
        <v>1</v>
      </c>
      <c r="Z142" s="34">
        <v>1</v>
      </c>
      <c r="AA142" s="34">
        <v>1</v>
      </c>
      <c r="AB142" s="34">
        <v>2</v>
      </c>
      <c r="AC142" s="34">
        <v>1</v>
      </c>
      <c r="AD142" s="34">
        <v>1</v>
      </c>
      <c r="AE142" s="34">
        <v>1</v>
      </c>
      <c r="AF142" s="34">
        <v>2</v>
      </c>
      <c r="AG142" s="34">
        <v>2</v>
      </c>
      <c r="AH142" s="34">
        <v>1</v>
      </c>
      <c r="AI142" s="34">
        <v>0.11</v>
      </c>
    </row>
    <row r="143" spans="1:35" ht="111.6" customHeight="1" x14ac:dyDescent="0.2">
      <c r="A143" s="34" t="s">
        <v>540</v>
      </c>
      <c r="B143" s="34">
        <v>141</v>
      </c>
      <c r="C143" s="34" t="s">
        <v>541</v>
      </c>
      <c r="D143" s="34" t="s">
        <v>542</v>
      </c>
      <c r="E143" s="34"/>
      <c r="F143" s="41" t="s">
        <v>543</v>
      </c>
      <c r="G143" s="41" t="s">
        <v>544</v>
      </c>
      <c r="H143" s="33" t="s">
        <v>543</v>
      </c>
      <c r="I143" s="33" t="s">
        <v>544</v>
      </c>
      <c r="J143" s="33" t="s">
        <v>545</v>
      </c>
      <c r="K143" s="33" t="s">
        <v>546</v>
      </c>
      <c r="L143" s="33"/>
      <c r="M143" s="33"/>
      <c r="N143" s="33"/>
      <c r="O143" s="33"/>
      <c r="P143" s="33"/>
      <c r="Q143" s="33"/>
      <c r="R143" s="33" t="s">
        <v>547</v>
      </c>
      <c r="S143" s="33" t="s">
        <v>548</v>
      </c>
      <c r="T143" s="33" t="s">
        <v>549</v>
      </c>
      <c r="U143" s="33"/>
      <c r="V143" s="33" t="s">
        <v>550</v>
      </c>
      <c r="W143" s="33" t="s">
        <v>551</v>
      </c>
      <c r="X143" s="33" t="s">
        <v>552</v>
      </c>
      <c r="Y143" s="33"/>
      <c r="Z143" s="33" t="s">
        <v>553</v>
      </c>
      <c r="AA143" s="33" t="s">
        <v>554</v>
      </c>
      <c r="AB143" s="33"/>
      <c r="AC143" s="33" t="s">
        <v>555</v>
      </c>
      <c r="AD143" s="33" t="s">
        <v>556</v>
      </c>
      <c r="AE143" s="33"/>
      <c r="AF143" s="33" t="s">
        <v>557</v>
      </c>
      <c r="AG143" s="33" t="s">
        <v>558</v>
      </c>
      <c r="AH143" s="33" t="s">
        <v>559</v>
      </c>
      <c r="AI143" s="33" t="s">
        <v>560</v>
      </c>
    </row>
    <row r="144" spans="1:35" ht="60" hidden="1" x14ac:dyDescent="0.2">
      <c r="A144" s="34" t="s">
        <v>6</v>
      </c>
      <c r="B144" s="34" t="s">
        <v>561</v>
      </c>
      <c r="C144" s="34" t="s">
        <v>562</v>
      </c>
      <c r="D144" s="34" t="s">
        <v>563</v>
      </c>
      <c r="E144" s="34">
        <v>1</v>
      </c>
      <c r="F144" s="33" t="s">
        <v>89</v>
      </c>
      <c r="G144" s="33" t="s">
        <v>564</v>
      </c>
      <c r="H144" s="33" t="s">
        <v>565</v>
      </c>
      <c r="I144" s="33" t="s">
        <v>566</v>
      </c>
      <c r="J144" s="34">
        <v>1</v>
      </c>
      <c r="K144" s="34">
        <v>3</v>
      </c>
      <c r="L144" s="34">
        <v>2</v>
      </c>
      <c r="M144" s="34">
        <v>2</v>
      </c>
      <c r="N144" s="34"/>
      <c r="O144" s="34"/>
      <c r="P144" s="34">
        <v>2</v>
      </c>
      <c r="Q144" s="34">
        <v>2</v>
      </c>
      <c r="R144" s="34">
        <v>1</v>
      </c>
      <c r="S144" s="34">
        <v>2</v>
      </c>
      <c r="T144" s="34"/>
      <c r="U144" s="34">
        <v>2</v>
      </c>
      <c r="V144" s="34">
        <v>1</v>
      </c>
      <c r="W144" s="34">
        <v>2</v>
      </c>
      <c r="X144" s="34">
        <v>2</v>
      </c>
      <c r="Y144" s="34">
        <v>2</v>
      </c>
      <c r="Z144" s="34">
        <v>2</v>
      </c>
      <c r="AA144" s="34">
        <v>1</v>
      </c>
      <c r="AB144" s="34">
        <v>2</v>
      </c>
      <c r="AC144" s="34">
        <v>1</v>
      </c>
      <c r="AD144" s="34">
        <v>2</v>
      </c>
      <c r="AE144" s="34">
        <v>1</v>
      </c>
      <c r="AF144" s="34">
        <v>2</v>
      </c>
      <c r="AG144" s="34">
        <v>2</v>
      </c>
      <c r="AH144" s="34">
        <v>2</v>
      </c>
      <c r="AI144" s="34">
        <v>3</v>
      </c>
    </row>
    <row r="145" spans="1:35" ht="60" hidden="1" x14ac:dyDescent="0.2">
      <c r="A145" s="34" t="s">
        <v>6</v>
      </c>
      <c r="B145" s="34" t="s">
        <v>567</v>
      </c>
      <c r="C145" s="34" t="s">
        <v>568</v>
      </c>
      <c r="D145" s="34" t="s">
        <v>569</v>
      </c>
      <c r="E145" s="34">
        <v>1</v>
      </c>
      <c r="F145" s="33" t="s">
        <v>89</v>
      </c>
      <c r="G145" s="33" t="s">
        <v>564</v>
      </c>
      <c r="H145" s="33" t="s">
        <v>570</v>
      </c>
      <c r="I145" s="33" t="s">
        <v>571</v>
      </c>
      <c r="J145" s="34"/>
      <c r="K145" s="34">
        <v>3</v>
      </c>
      <c r="L145" s="34">
        <v>2</v>
      </c>
      <c r="M145" s="34">
        <v>2</v>
      </c>
      <c r="N145" s="34"/>
      <c r="O145" s="34"/>
      <c r="P145" s="34"/>
      <c r="Q145" s="34">
        <v>2</v>
      </c>
      <c r="R145" s="34">
        <v>1</v>
      </c>
      <c r="S145" s="34">
        <v>2</v>
      </c>
      <c r="T145" s="34">
        <v>2</v>
      </c>
      <c r="U145" s="34">
        <v>2</v>
      </c>
      <c r="V145" s="34"/>
      <c r="W145" s="34">
        <v>2</v>
      </c>
      <c r="X145" s="34">
        <v>2</v>
      </c>
      <c r="Y145" s="34">
        <v>2</v>
      </c>
      <c r="Z145" s="34">
        <v>2</v>
      </c>
      <c r="AA145" s="34">
        <v>1</v>
      </c>
      <c r="AB145" s="34">
        <v>2</v>
      </c>
      <c r="AC145" s="34">
        <v>1</v>
      </c>
      <c r="AD145" s="34">
        <v>2</v>
      </c>
      <c r="AE145" s="34">
        <v>0.12</v>
      </c>
      <c r="AF145" s="34"/>
      <c r="AG145" s="34"/>
      <c r="AH145" s="34"/>
      <c r="AI145" s="34">
        <v>0.11</v>
      </c>
    </row>
    <row r="146" spans="1:35" ht="60" hidden="1" x14ac:dyDescent="0.2">
      <c r="A146" s="34" t="s">
        <v>6</v>
      </c>
      <c r="B146" s="34" t="s">
        <v>572</v>
      </c>
      <c r="C146" s="34" t="s">
        <v>573</v>
      </c>
      <c r="D146" s="34" t="s">
        <v>574</v>
      </c>
      <c r="E146" s="34">
        <v>1</v>
      </c>
      <c r="F146" s="33" t="s">
        <v>89</v>
      </c>
      <c r="G146" s="33" t="s">
        <v>564</v>
      </c>
      <c r="H146" s="33" t="s">
        <v>575</v>
      </c>
      <c r="I146" s="33" t="s">
        <v>576</v>
      </c>
      <c r="J146" s="34"/>
      <c r="K146" s="34">
        <v>3</v>
      </c>
      <c r="L146" s="34">
        <v>2</v>
      </c>
      <c r="M146" s="34">
        <v>2</v>
      </c>
      <c r="N146" s="34"/>
      <c r="O146" s="34"/>
      <c r="P146" s="34">
        <v>2</v>
      </c>
      <c r="Q146" s="34">
        <v>2</v>
      </c>
      <c r="R146" s="34">
        <v>2</v>
      </c>
      <c r="S146" s="34">
        <v>2</v>
      </c>
      <c r="T146" s="34"/>
      <c r="U146" s="34"/>
      <c r="V146" s="34">
        <v>2</v>
      </c>
      <c r="W146" s="34">
        <v>1</v>
      </c>
      <c r="X146" s="34">
        <v>2</v>
      </c>
      <c r="Y146" s="34">
        <v>2</v>
      </c>
      <c r="Z146" s="34">
        <v>2</v>
      </c>
      <c r="AA146" s="34">
        <v>1</v>
      </c>
      <c r="AB146" s="34">
        <v>2</v>
      </c>
      <c r="AC146" s="34">
        <v>2</v>
      </c>
      <c r="AD146" s="34">
        <v>2</v>
      </c>
      <c r="AE146" s="34">
        <v>1</v>
      </c>
      <c r="AF146" s="34">
        <v>2</v>
      </c>
      <c r="AG146" s="34">
        <v>2</v>
      </c>
      <c r="AH146" s="34">
        <v>2</v>
      </c>
      <c r="AI146" s="34">
        <v>0.11</v>
      </c>
    </row>
    <row r="147" spans="1:35" ht="60" hidden="1" x14ac:dyDescent="0.2">
      <c r="A147" s="34" t="s">
        <v>6</v>
      </c>
      <c r="B147" s="34" t="s">
        <v>577</v>
      </c>
      <c r="C147" s="34" t="s">
        <v>578</v>
      </c>
      <c r="D147" s="34" t="s">
        <v>579</v>
      </c>
      <c r="E147" s="34">
        <v>1</v>
      </c>
      <c r="F147" s="33" t="s">
        <v>89</v>
      </c>
      <c r="G147" s="33" t="s">
        <v>564</v>
      </c>
      <c r="H147" s="33" t="s">
        <v>580</v>
      </c>
      <c r="I147" s="33" t="s">
        <v>581</v>
      </c>
      <c r="J147" s="34">
        <v>1</v>
      </c>
      <c r="K147" s="34">
        <v>3</v>
      </c>
      <c r="L147" s="34">
        <v>3</v>
      </c>
      <c r="M147" s="34">
        <v>2</v>
      </c>
      <c r="N147" s="34"/>
      <c r="O147" s="34"/>
      <c r="P147" s="34">
        <v>2</v>
      </c>
      <c r="Q147" s="34">
        <v>2</v>
      </c>
      <c r="R147" s="34">
        <v>1</v>
      </c>
      <c r="S147" s="34">
        <v>1</v>
      </c>
      <c r="T147" s="34"/>
      <c r="U147" s="34">
        <v>2</v>
      </c>
      <c r="V147" s="34">
        <v>2</v>
      </c>
      <c r="W147" s="34">
        <v>2</v>
      </c>
      <c r="X147" s="34">
        <v>2</v>
      </c>
      <c r="Y147" s="34">
        <v>2</v>
      </c>
      <c r="Z147" s="34">
        <v>2</v>
      </c>
      <c r="AA147" s="34">
        <v>3</v>
      </c>
      <c r="AB147" s="34">
        <v>2</v>
      </c>
      <c r="AC147" s="34">
        <v>1</v>
      </c>
      <c r="AD147" s="34">
        <v>2</v>
      </c>
      <c r="AE147" s="34">
        <v>2</v>
      </c>
      <c r="AF147" s="34">
        <v>2</v>
      </c>
      <c r="AG147" s="34">
        <v>2</v>
      </c>
      <c r="AH147" s="34">
        <v>2</v>
      </c>
      <c r="AI147" s="34">
        <v>3</v>
      </c>
    </row>
    <row r="148" spans="1:35" ht="60" hidden="1" x14ac:dyDescent="0.2">
      <c r="A148" s="34" t="s">
        <v>6</v>
      </c>
      <c r="B148" s="34" t="s">
        <v>582</v>
      </c>
      <c r="C148" s="34" t="s">
        <v>583</v>
      </c>
      <c r="D148" s="34" t="s">
        <v>569</v>
      </c>
      <c r="E148" s="34">
        <v>1</v>
      </c>
      <c r="F148" s="33" t="s">
        <v>89</v>
      </c>
      <c r="G148" s="33" t="s">
        <v>564</v>
      </c>
      <c r="H148" s="33" t="s">
        <v>584</v>
      </c>
      <c r="I148" s="33" t="s">
        <v>585</v>
      </c>
      <c r="J148" s="34"/>
      <c r="K148" s="34">
        <v>3</v>
      </c>
      <c r="L148" s="34">
        <v>3</v>
      </c>
      <c r="M148" s="34">
        <v>2</v>
      </c>
      <c r="N148" s="34"/>
      <c r="O148" s="34"/>
      <c r="P148" s="34"/>
      <c r="Q148" s="34">
        <v>2</v>
      </c>
      <c r="R148" s="34">
        <v>1</v>
      </c>
      <c r="S148" s="34">
        <v>1</v>
      </c>
      <c r="T148" s="34">
        <v>2</v>
      </c>
      <c r="U148" s="34">
        <v>2</v>
      </c>
      <c r="V148" s="34"/>
      <c r="W148" s="34">
        <v>2</v>
      </c>
      <c r="X148" s="34">
        <v>2</v>
      </c>
      <c r="Y148" s="34">
        <v>2</v>
      </c>
      <c r="Z148" s="34">
        <v>2</v>
      </c>
      <c r="AA148" s="34">
        <v>3</v>
      </c>
      <c r="AB148" s="34">
        <v>2</v>
      </c>
      <c r="AC148" s="34">
        <v>1</v>
      </c>
      <c r="AD148" s="34">
        <v>2</v>
      </c>
      <c r="AE148" s="34">
        <v>0.12</v>
      </c>
      <c r="AF148" s="34"/>
      <c r="AG148" s="34"/>
      <c r="AH148" s="34"/>
      <c r="AI148" s="34">
        <v>0.11</v>
      </c>
    </row>
    <row r="149" spans="1:35" ht="60" hidden="1" x14ac:dyDescent="0.2">
      <c r="A149" s="34" t="s">
        <v>6</v>
      </c>
      <c r="B149" s="34" t="s">
        <v>586</v>
      </c>
      <c r="C149" s="34" t="s">
        <v>587</v>
      </c>
      <c r="D149" s="34" t="s">
        <v>574</v>
      </c>
      <c r="E149" s="34">
        <v>1</v>
      </c>
      <c r="F149" s="33" t="s">
        <v>89</v>
      </c>
      <c r="G149" s="33" t="s">
        <v>564</v>
      </c>
      <c r="H149" s="33" t="s">
        <v>588</v>
      </c>
      <c r="I149" s="33" t="s">
        <v>589</v>
      </c>
      <c r="J149" s="34"/>
      <c r="K149" s="34">
        <v>2</v>
      </c>
      <c r="L149" s="34">
        <v>3</v>
      </c>
      <c r="M149" s="34">
        <v>2</v>
      </c>
      <c r="N149" s="34"/>
      <c r="O149" s="34"/>
      <c r="P149" s="34">
        <v>2</v>
      </c>
      <c r="Q149" s="34">
        <v>2</v>
      </c>
      <c r="R149" s="34">
        <v>2</v>
      </c>
      <c r="S149" s="34">
        <v>1</v>
      </c>
      <c r="T149" s="34"/>
      <c r="U149" s="34"/>
      <c r="V149" s="34">
        <v>2</v>
      </c>
      <c r="W149" s="34">
        <v>1</v>
      </c>
      <c r="X149" s="34">
        <v>2</v>
      </c>
      <c r="Y149" s="34">
        <v>2</v>
      </c>
      <c r="Z149" s="34">
        <v>2</v>
      </c>
      <c r="AA149" s="34">
        <v>3</v>
      </c>
      <c r="AB149" s="34">
        <v>2</v>
      </c>
      <c r="AC149" s="34">
        <v>2</v>
      </c>
      <c r="AD149" s="34">
        <v>2</v>
      </c>
      <c r="AE149" s="34">
        <v>2</v>
      </c>
      <c r="AF149" s="34">
        <v>2</v>
      </c>
      <c r="AG149" s="34">
        <v>2</v>
      </c>
      <c r="AH149" s="34">
        <v>2</v>
      </c>
      <c r="AI149" s="34">
        <v>0.11</v>
      </c>
    </row>
    <row r="150" spans="1:35" ht="24" hidden="1" x14ac:dyDescent="0.2">
      <c r="A150" s="34" t="s">
        <v>6</v>
      </c>
      <c r="B150" s="34" t="s">
        <v>590</v>
      </c>
      <c r="C150" s="34" t="s">
        <v>591</v>
      </c>
      <c r="D150" s="34" t="s">
        <v>592</v>
      </c>
      <c r="E150" s="34">
        <v>2</v>
      </c>
      <c r="F150" s="41" t="s">
        <v>104</v>
      </c>
      <c r="G150" s="41" t="s">
        <v>105</v>
      </c>
      <c r="H150" s="33" t="s">
        <v>593</v>
      </c>
      <c r="I150" s="33" t="s">
        <v>594</v>
      </c>
      <c r="J150" s="34">
        <v>2</v>
      </c>
      <c r="K150" s="34">
        <v>1</v>
      </c>
      <c r="L150" s="34">
        <v>1</v>
      </c>
      <c r="M150" s="34">
        <v>1</v>
      </c>
      <c r="N150" s="34"/>
      <c r="O150" s="34"/>
      <c r="P150" s="34">
        <v>1</v>
      </c>
      <c r="Q150" s="34">
        <v>1</v>
      </c>
      <c r="R150" s="34">
        <v>1</v>
      </c>
      <c r="S150" s="34">
        <v>1</v>
      </c>
      <c r="T150" s="34"/>
      <c r="U150" s="34">
        <v>1</v>
      </c>
      <c r="V150" s="34">
        <v>1</v>
      </c>
      <c r="W150" s="34">
        <v>1</v>
      </c>
      <c r="X150" s="34">
        <v>1</v>
      </c>
      <c r="Y150" s="34">
        <v>2</v>
      </c>
      <c r="Z150" s="34">
        <v>3</v>
      </c>
      <c r="AA150" s="34">
        <v>3</v>
      </c>
      <c r="AB150" s="34">
        <v>2</v>
      </c>
      <c r="AC150" s="34">
        <v>1</v>
      </c>
      <c r="AD150" s="34">
        <v>1</v>
      </c>
      <c r="AE150" s="34">
        <v>2</v>
      </c>
      <c r="AF150" s="34">
        <v>2</v>
      </c>
      <c r="AG150" s="34">
        <v>2</v>
      </c>
      <c r="AH150" s="34">
        <v>2</v>
      </c>
      <c r="AI150" s="34">
        <v>2</v>
      </c>
    </row>
    <row r="151" spans="1:35" ht="24" hidden="1" x14ac:dyDescent="0.2">
      <c r="A151" s="34" t="s">
        <v>6</v>
      </c>
      <c r="B151" s="34" t="s">
        <v>595</v>
      </c>
      <c r="C151" s="34" t="s">
        <v>596</v>
      </c>
      <c r="D151" s="34" t="s">
        <v>569</v>
      </c>
      <c r="E151" s="34">
        <v>2</v>
      </c>
      <c r="F151" s="33" t="s">
        <v>104</v>
      </c>
      <c r="G151" s="33" t="s">
        <v>105</v>
      </c>
      <c r="H151" s="33" t="s">
        <v>597</v>
      </c>
      <c r="I151" s="33" t="s">
        <v>598</v>
      </c>
      <c r="J151" s="34"/>
      <c r="K151" s="34">
        <v>1</v>
      </c>
      <c r="L151" s="34">
        <v>1</v>
      </c>
      <c r="M151" s="34">
        <v>1</v>
      </c>
      <c r="N151" s="34"/>
      <c r="O151" s="34"/>
      <c r="P151" s="34"/>
      <c r="Q151" s="34">
        <v>1</v>
      </c>
      <c r="R151" s="34">
        <v>1</v>
      </c>
      <c r="S151" s="34">
        <v>1</v>
      </c>
      <c r="T151" s="34">
        <v>1</v>
      </c>
      <c r="U151" s="34">
        <v>1</v>
      </c>
      <c r="V151" s="34"/>
      <c r="W151" s="34">
        <v>1</v>
      </c>
      <c r="X151" s="34">
        <v>1</v>
      </c>
      <c r="Y151" s="34">
        <v>2</v>
      </c>
      <c r="Z151" s="34">
        <v>1</v>
      </c>
      <c r="AA151" s="34">
        <v>3</v>
      </c>
      <c r="AB151" s="34">
        <v>1</v>
      </c>
      <c r="AC151" s="34">
        <v>1</v>
      </c>
      <c r="AD151" s="34">
        <v>1</v>
      </c>
      <c r="AE151" s="34">
        <v>0.12</v>
      </c>
      <c r="AF151" s="34"/>
      <c r="AG151" s="34"/>
      <c r="AH151" s="34"/>
      <c r="AI151" s="34">
        <v>0.11</v>
      </c>
    </row>
    <row r="152" spans="1:35" ht="24" hidden="1" x14ac:dyDescent="0.2">
      <c r="A152" s="34" t="s">
        <v>6</v>
      </c>
      <c r="B152" s="34" t="s">
        <v>599</v>
      </c>
      <c r="C152" s="34" t="s">
        <v>600</v>
      </c>
      <c r="D152" s="34" t="s">
        <v>574</v>
      </c>
      <c r="E152" s="34">
        <v>2</v>
      </c>
      <c r="F152" s="33" t="s">
        <v>104</v>
      </c>
      <c r="G152" s="33" t="s">
        <v>105</v>
      </c>
      <c r="H152" s="33" t="s">
        <v>601</v>
      </c>
      <c r="I152" s="33" t="s">
        <v>602</v>
      </c>
      <c r="J152" s="34"/>
      <c r="K152" s="34">
        <v>1</v>
      </c>
      <c r="L152" s="34">
        <v>1</v>
      </c>
      <c r="M152" s="34">
        <v>1</v>
      </c>
      <c r="N152" s="34"/>
      <c r="O152" s="34"/>
      <c r="P152" s="34">
        <v>1</v>
      </c>
      <c r="Q152" s="34">
        <v>1</v>
      </c>
      <c r="R152" s="34">
        <v>1</v>
      </c>
      <c r="S152" s="34">
        <v>1</v>
      </c>
      <c r="T152" s="34">
        <v>1</v>
      </c>
      <c r="U152" s="34"/>
      <c r="V152" s="34">
        <v>1</v>
      </c>
      <c r="W152" s="34">
        <v>1</v>
      </c>
      <c r="X152" s="34">
        <v>1</v>
      </c>
      <c r="Y152" s="34">
        <v>1</v>
      </c>
      <c r="Z152" s="34">
        <v>1</v>
      </c>
      <c r="AA152" s="34">
        <v>3</v>
      </c>
      <c r="AB152" s="34">
        <v>2</v>
      </c>
      <c r="AC152" s="34">
        <v>1</v>
      </c>
      <c r="AD152" s="34">
        <v>1</v>
      </c>
      <c r="AE152" s="34">
        <v>2</v>
      </c>
      <c r="AF152" s="34">
        <v>1</v>
      </c>
      <c r="AG152" s="34">
        <v>2</v>
      </c>
      <c r="AH152" s="34">
        <v>1</v>
      </c>
      <c r="AI152" s="34">
        <v>0.11</v>
      </c>
    </row>
    <row r="153" spans="1:35" ht="24" hidden="1" x14ac:dyDescent="0.2">
      <c r="A153" s="34" t="s">
        <v>6</v>
      </c>
      <c r="B153" s="34" t="s">
        <v>603</v>
      </c>
      <c r="C153" s="34" t="s">
        <v>604</v>
      </c>
      <c r="D153" s="34" t="s">
        <v>605</v>
      </c>
      <c r="E153" s="34">
        <v>2</v>
      </c>
      <c r="F153" s="33" t="s">
        <v>104</v>
      </c>
      <c r="G153" s="33" t="s">
        <v>105</v>
      </c>
      <c r="H153" s="33" t="s">
        <v>606</v>
      </c>
      <c r="I153" s="33" t="s">
        <v>607</v>
      </c>
      <c r="J153" s="34">
        <v>2</v>
      </c>
      <c r="K153" s="34">
        <v>2</v>
      </c>
      <c r="L153" s="34">
        <v>2</v>
      </c>
      <c r="M153" s="34">
        <v>2</v>
      </c>
      <c r="N153" s="34"/>
      <c r="O153" s="34"/>
      <c r="P153" s="34">
        <v>1</v>
      </c>
      <c r="Q153" s="34">
        <v>2</v>
      </c>
      <c r="R153" s="34">
        <v>2</v>
      </c>
      <c r="S153" s="34">
        <v>2</v>
      </c>
      <c r="T153" s="34"/>
      <c r="U153" s="34">
        <v>2</v>
      </c>
      <c r="V153" s="34">
        <v>2</v>
      </c>
      <c r="W153" s="34">
        <v>2</v>
      </c>
      <c r="X153" s="34">
        <v>2</v>
      </c>
      <c r="Y153" s="34">
        <v>1</v>
      </c>
      <c r="Z153" s="34">
        <v>3</v>
      </c>
      <c r="AA153" s="34">
        <v>3</v>
      </c>
      <c r="AB153" s="34">
        <v>2</v>
      </c>
      <c r="AC153" s="34">
        <v>2</v>
      </c>
      <c r="AD153" s="34">
        <v>3</v>
      </c>
      <c r="AE153" s="34">
        <v>1</v>
      </c>
      <c r="AF153" s="34">
        <v>1</v>
      </c>
      <c r="AG153" s="34">
        <v>2</v>
      </c>
      <c r="AH153" s="34">
        <v>1</v>
      </c>
      <c r="AI153" s="34">
        <v>2</v>
      </c>
    </row>
    <row r="154" spans="1:35" ht="24" hidden="1" x14ac:dyDescent="0.2">
      <c r="A154" s="34" t="s">
        <v>6</v>
      </c>
      <c r="B154" s="34" t="s">
        <v>608</v>
      </c>
      <c r="C154" s="34" t="s">
        <v>609</v>
      </c>
      <c r="D154" s="34" t="s">
        <v>569</v>
      </c>
      <c r="E154" s="34">
        <v>2</v>
      </c>
      <c r="F154" s="33" t="s">
        <v>104</v>
      </c>
      <c r="G154" s="33" t="s">
        <v>105</v>
      </c>
      <c r="H154" s="33" t="s">
        <v>610</v>
      </c>
      <c r="I154" s="33" t="s">
        <v>611</v>
      </c>
      <c r="J154" s="34"/>
      <c r="K154" s="34">
        <v>2</v>
      </c>
      <c r="L154" s="34">
        <v>2</v>
      </c>
      <c r="M154" s="34">
        <v>2</v>
      </c>
      <c r="N154" s="34"/>
      <c r="O154" s="34"/>
      <c r="P154" s="34"/>
      <c r="Q154" s="34">
        <v>2</v>
      </c>
      <c r="R154" s="34">
        <v>1</v>
      </c>
      <c r="S154" s="34">
        <v>2</v>
      </c>
      <c r="T154" s="34">
        <v>2</v>
      </c>
      <c r="U154" s="34">
        <v>2</v>
      </c>
      <c r="V154" s="34"/>
      <c r="W154" s="34">
        <v>2</v>
      </c>
      <c r="X154" s="34">
        <v>2</v>
      </c>
      <c r="Y154" s="34">
        <v>1</v>
      </c>
      <c r="Z154" s="34">
        <v>2</v>
      </c>
      <c r="AA154" s="34">
        <v>3</v>
      </c>
      <c r="AB154" s="34">
        <v>2</v>
      </c>
      <c r="AC154" s="34">
        <v>2</v>
      </c>
      <c r="AD154" s="34">
        <v>3</v>
      </c>
      <c r="AE154" s="34">
        <v>0.12</v>
      </c>
      <c r="AF154" s="34"/>
      <c r="AG154" s="34"/>
      <c r="AH154" s="34"/>
      <c r="AI154" s="34">
        <v>0.11</v>
      </c>
    </row>
    <row r="155" spans="1:35" ht="24" hidden="1" x14ac:dyDescent="0.2">
      <c r="A155" s="34" t="s">
        <v>6</v>
      </c>
      <c r="B155" s="34" t="s">
        <v>612</v>
      </c>
      <c r="C155" s="34" t="s">
        <v>613</v>
      </c>
      <c r="D155" s="34" t="s">
        <v>574</v>
      </c>
      <c r="E155" s="34">
        <v>2</v>
      </c>
      <c r="F155" s="33" t="s">
        <v>104</v>
      </c>
      <c r="G155" s="33" t="s">
        <v>105</v>
      </c>
      <c r="H155" s="33" t="s">
        <v>614</v>
      </c>
      <c r="I155" s="33" t="s">
        <v>615</v>
      </c>
      <c r="J155" s="34"/>
      <c r="K155" s="34">
        <v>2</v>
      </c>
      <c r="L155" s="34">
        <v>2</v>
      </c>
      <c r="M155" s="34">
        <v>2</v>
      </c>
      <c r="N155" s="34"/>
      <c r="O155" s="34"/>
      <c r="P155" s="34">
        <v>1</v>
      </c>
      <c r="Q155" s="34">
        <v>2</v>
      </c>
      <c r="R155" s="34">
        <v>1</v>
      </c>
      <c r="S155" s="34">
        <v>2</v>
      </c>
      <c r="T155" s="34"/>
      <c r="U155" s="34"/>
      <c r="V155" s="34">
        <v>2</v>
      </c>
      <c r="W155" s="34">
        <v>1</v>
      </c>
      <c r="X155" s="34">
        <v>2</v>
      </c>
      <c r="Y155" s="34">
        <v>1</v>
      </c>
      <c r="Z155" s="34">
        <v>2</v>
      </c>
      <c r="AA155" s="34">
        <v>3</v>
      </c>
      <c r="AB155" s="34">
        <v>2</v>
      </c>
      <c r="AC155" s="34">
        <v>2</v>
      </c>
      <c r="AD155" s="34">
        <v>3</v>
      </c>
      <c r="AE155" s="34">
        <v>2</v>
      </c>
      <c r="AF155" s="34">
        <v>1</v>
      </c>
      <c r="AG155" s="34">
        <v>2</v>
      </c>
      <c r="AH155" s="34">
        <v>1</v>
      </c>
      <c r="AI155" s="34">
        <v>0.11</v>
      </c>
    </row>
    <row r="156" spans="1:35" ht="36" hidden="1" x14ac:dyDescent="0.2">
      <c r="A156" s="34" t="s">
        <v>6</v>
      </c>
      <c r="B156" s="34" t="s">
        <v>616</v>
      </c>
      <c r="C156" s="34" t="s">
        <v>617</v>
      </c>
      <c r="D156" s="34" t="s">
        <v>618</v>
      </c>
      <c r="E156" s="34">
        <v>2</v>
      </c>
      <c r="F156" s="33" t="s">
        <v>104</v>
      </c>
      <c r="G156" s="33" t="s">
        <v>105</v>
      </c>
      <c r="H156" s="33" t="s">
        <v>619</v>
      </c>
      <c r="I156" s="33" t="s">
        <v>620</v>
      </c>
      <c r="J156" s="34">
        <v>2</v>
      </c>
      <c r="K156" s="34">
        <v>2</v>
      </c>
      <c r="L156" s="34">
        <v>2</v>
      </c>
      <c r="M156" s="34">
        <v>2</v>
      </c>
      <c r="N156" s="34"/>
      <c r="O156" s="34"/>
      <c r="P156" s="34">
        <v>2</v>
      </c>
      <c r="Q156" s="34">
        <v>2</v>
      </c>
      <c r="R156" s="34">
        <v>2</v>
      </c>
      <c r="S156" s="34">
        <v>2</v>
      </c>
      <c r="T156" s="34"/>
      <c r="U156" s="34">
        <v>2</v>
      </c>
      <c r="V156" s="34">
        <v>2</v>
      </c>
      <c r="W156" s="34">
        <v>2</v>
      </c>
      <c r="X156" s="34">
        <v>2</v>
      </c>
      <c r="Y156" s="34">
        <v>2</v>
      </c>
      <c r="Z156" s="34">
        <v>2</v>
      </c>
      <c r="AA156" s="34">
        <v>2</v>
      </c>
      <c r="AB156" s="34">
        <v>2</v>
      </c>
      <c r="AC156" s="34">
        <v>2</v>
      </c>
      <c r="AD156" s="34">
        <v>3</v>
      </c>
      <c r="AE156" s="34">
        <v>2</v>
      </c>
      <c r="AF156" s="34">
        <v>2</v>
      </c>
      <c r="AG156" s="34">
        <v>2</v>
      </c>
      <c r="AH156" s="34">
        <v>2</v>
      </c>
      <c r="AI156" s="34">
        <v>2</v>
      </c>
    </row>
    <row r="157" spans="1:35" ht="36" hidden="1" x14ac:dyDescent="0.2">
      <c r="A157" s="34" t="s">
        <v>6</v>
      </c>
      <c r="B157" s="34" t="s">
        <v>621</v>
      </c>
      <c r="C157" s="34" t="s">
        <v>622</v>
      </c>
      <c r="D157" s="34" t="s">
        <v>569</v>
      </c>
      <c r="E157" s="34">
        <v>2</v>
      </c>
      <c r="F157" s="33" t="s">
        <v>104</v>
      </c>
      <c r="G157" s="33" t="s">
        <v>105</v>
      </c>
      <c r="H157" s="33" t="s">
        <v>623</v>
      </c>
      <c r="I157" s="33" t="s">
        <v>624</v>
      </c>
      <c r="J157" s="34"/>
      <c r="K157" s="34">
        <v>2</v>
      </c>
      <c r="L157" s="34">
        <v>2</v>
      </c>
      <c r="M157" s="34">
        <v>2</v>
      </c>
      <c r="N157" s="34"/>
      <c r="O157" s="34"/>
      <c r="P157" s="34"/>
      <c r="Q157" s="34">
        <v>2</v>
      </c>
      <c r="R157" s="34">
        <v>2</v>
      </c>
      <c r="S157" s="34">
        <v>2</v>
      </c>
      <c r="T157" s="34">
        <v>2</v>
      </c>
      <c r="U157" s="34">
        <v>2</v>
      </c>
      <c r="V157" s="34"/>
      <c r="W157" s="34">
        <v>2</v>
      </c>
      <c r="X157" s="34">
        <v>2</v>
      </c>
      <c r="Y157" s="34">
        <v>2</v>
      </c>
      <c r="Z157" s="34">
        <v>2</v>
      </c>
      <c r="AA157" s="34">
        <v>2</v>
      </c>
      <c r="AB157" s="34">
        <v>2</v>
      </c>
      <c r="AC157" s="34">
        <v>2</v>
      </c>
      <c r="AD157" s="34">
        <v>3</v>
      </c>
      <c r="AE157" s="34">
        <v>0.12</v>
      </c>
      <c r="AF157" s="34"/>
      <c r="AG157" s="34"/>
      <c r="AH157" s="34"/>
      <c r="AI157" s="34">
        <v>0.11</v>
      </c>
    </row>
    <row r="158" spans="1:35" ht="36" hidden="1" x14ac:dyDescent="0.2">
      <c r="A158" s="34" t="s">
        <v>6</v>
      </c>
      <c r="B158" s="34" t="s">
        <v>625</v>
      </c>
      <c r="C158" s="34" t="s">
        <v>626</v>
      </c>
      <c r="D158" s="34" t="s">
        <v>574</v>
      </c>
      <c r="E158" s="34">
        <v>2</v>
      </c>
      <c r="F158" s="33" t="s">
        <v>104</v>
      </c>
      <c r="G158" s="33" t="s">
        <v>105</v>
      </c>
      <c r="H158" s="33" t="s">
        <v>627</v>
      </c>
      <c r="I158" s="33" t="s">
        <v>628</v>
      </c>
      <c r="J158" s="34"/>
      <c r="K158" s="34">
        <v>2</v>
      </c>
      <c r="L158" s="34">
        <v>2</v>
      </c>
      <c r="M158" s="34">
        <v>2</v>
      </c>
      <c r="N158" s="34"/>
      <c r="O158" s="34"/>
      <c r="P158" s="34">
        <v>2</v>
      </c>
      <c r="Q158" s="34">
        <v>2</v>
      </c>
      <c r="R158" s="34">
        <v>2</v>
      </c>
      <c r="S158" s="34">
        <v>2</v>
      </c>
      <c r="T158" s="34"/>
      <c r="U158" s="34"/>
      <c r="V158" s="34">
        <v>2</v>
      </c>
      <c r="W158" s="34">
        <v>1</v>
      </c>
      <c r="X158" s="34">
        <v>2</v>
      </c>
      <c r="Y158" s="34">
        <v>1</v>
      </c>
      <c r="Z158" s="34">
        <v>2</v>
      </c>
      <c r="AA158" s="34">
        <v>2</v>
      </c>
      <c r="AB158" s="34">
        <v>2</v>
      </c>
      <c r="AC158" s="34">
        <v>2</v>
      </c>
      <c r="AD158" s="34">
        <v>3</v>
      </c>
      <c r="AE158" s="34">
        <v>2</v>
      </c>
      <c r="AF158" s="34">
        <v>2</v>
      </c>
      <c r="AG158" s="34">
        <v>2</v>
      </c>
      <c r="AH158" s="34">
        <v>2</v>
      </c>
      <c r="AI158" s="34">
        <v>0.11</v>
      </c>
    </row>
    <row r="159" spans="1:35" ht="60" hidden="1" x14ac:dyDescent="0.2">
      <c r="A159" s="34" t="s">
        <v>6</v>
      </c>
      <c r="B159" s="34" t="s">
        <v>629</v>
      </c>
      <c r="C159" s="34" t="s">
        <v>630</v>
      </c>
      <c r="D159" s="34" t="s">
        <v>631</v>
      </c>
      <c r="E159" s="34">
        <v>2</v>
      </c>
      <c r="F159" s="33" t="s">
        <v>104</v>
      </c>
      <c r="G159" s="33" t="s">
        <v>105</v>
      </c>
      <c r="H159" s="33" t="s">
        <v>632</v>
      </c>
      <c r="I159" s="33" t="s">
        <v>633</v>
      </c>
      <c r="J159" s="34">
        <v>2</v>
      </c>
      <c r="K159" s="34">
        <v>2</v>
      </c>
      <c r="L159" s="34">
        <v>2</v>
      </c>
      <c r="M159" s="34">
        <v>2</v>
      </c>
      <c r="N159" s="34"/>
      <c r="O159" s="34"/>
      <c r="P159" s="34">
        <v>2</v>
      </c>
      <c r="Q159" s="34">
        <v>2</v>
      </c>
      <c r="R159" s="34">
        <v>2</v>
      </c>
      <c r="S159" s="34">
        <v>2</v>
      </c>
      <c r="T159" s="34"/>
      <c r="U159" s="34">
        <v>2</v>
      </c>
      <c r="V159" s="34">
        <v>2</v>
      </c>
      <c r="W159" s="34">
        <v>2</v>
      </c>
      <c r="X159" s="34">
        <v>2</v>
      </c>
      <c r="Y159" s="34">
        <v>2</v>
      </c>
      <c r="Z159" s="34">
        <v>2</v>
      </c>
      <c r="AA159" s="34">
        <v>2</v>
      </c>
      <c r="AB159" s="34">
        <v>2</v>
      </c>
      <c r="AC159" s="34">
        <v>2</v>
      </c>
      <c r="AD159" s="34">
        <v>2</v>
      </c>
      <c r="AE159" s="34">
        <v>2</v>
      </c>
      <c r="AF159" s="34">
        <v>2</v>
      </c>
      <c r="AG159" s="34">
        <v>2</v>
      </c>
      <c r="AH159" s="34">
        <v>2</v>
      </c>
      <c r="AI159" s="34">
        <v>2</v>
      </c>
    </row>
    <row r="160" spans="1:35" ht="60" hidden="1" x14ac:dyDescent="0.2">
      <c r="A160" s="34" t="s">
        <v>6</v>
      </c>
      <c r="B160" s="34" t="s">
        <v>634</v>
      </c>
      <c r="C160" s="34" t="s">
        <v>635</v>
      </c>
      <c r="D160" s="34" t="s">
        <v>569</v>
      </c>
      <c r="E160" s="34">
        <v>2</v>
      </c>
      <c r="F160" s="33" t="s">
        <v>104</v>
      </c>
      <c r="G160" s="33" t="s">
        <v>105</v>
      </c>
      <c r="H160" s="33" t="s">
        <v>636</v>
      </c>
      <c r="I160" s="33" t="s">
        <v>637</v>
      </c>
      <c r="J160" s="34"/>
      <c r="K160" s="34">
        <v>2</v>
      </c>
      <c r="L160" s="34">
        <v>2</v>
      </c>
      <c r="M160" s="34">
        <v>2</v>
      </c>
      <c r="N160" s="34"/>
      <c r="O160" s="34"/>
      <c r="P160" s="34"/>
      <c r="Q160" s="34">
        <v>2</v>
      </c>
      <c r="R160" s="34">
        <v>2</v>
      </c>
      <c r="S160" s="34">
        <v>2</v>
      </c>
      <c r="T160" s="34">
        <v>2</v>
      </c>
      <c r="U160" s="34">
        <v>2</v>
      </c>
      <c r="V160" s="34"/>
      <c r="W160" s="34">
        <v>2</v>
      </c>
      <c r="X160" s="34">
        <v>2</v>
      </c>
      <c r="Y160" s="34">
        <v>2</v>
      </c>
      <c r="Z160" s="34">
        <v>2</v>
      </c>
      <c r="AA160" s="34">
        <v>2</v>
      </c>
      <c r="AB160" s="34">
        <v>2</v>
      </c>
      <c r="AC160" s="34">
        <v>2</v>
      </c>
      <c r="AD160" s="34">
        <v>2</v>
      </c>
      <c r="AE160" s="34">
        <v>0.12</v>
      </c>
      <c r="AF160" s="34"/>
      <c r="AG160" s="34"/>
      <c r="AH160" s="34"/>
      <c r="AI160" s="34">
        <v>0.11</v>
      </c>
    </row>
    <row r="161" spans="1:35" ht="60" hidden="1" x14ac:dyDescent="0.2">
      <c r="A161" s="34" t="s">
        <v>6</v>
      </c>
      <c r="B161" s="34" t="s">
        <v>638</v>
      </c>
      <c r="C161" s="34" t="s">
        <v>639</v>
      </c>
      <c r="D161" s="34" t="s">
        <v>574</v>
      </c>
      <c r="E161" s="34">
        <v>2</v>
      </c>
      <c r="F161" s="33" t="s">
        <v>104</v>
      </c>
      <c r="G161" s="33" t="s">
        <v>105</v>
      </c>
      <c r="H161" s="33" t="s">
        <v>640</v>
      </c>
      <c r="I161" s="33" t="s">
        <v>641</v>
      </c>
      <c r="J161" s="34"/>
      <c r="K161" s="34">
        <v>2</v>
      </c>
      <c r="L161" s="34">
        <v>2</v>
      </c>
      <c r="M161" s="34">
        <v>2</v>
      </c>
      <c r="N161" s="34"/>
      <c r="O161" s="34"/>
      <c r="P161" s="34">
        <v>2</v>
      </c>
      <c r="Q161" s="34">
        <v>2</v>
      </c>
      <c r="R161" s="34">
        <v>2</v>
      </c>
      <c r="S161" s="34">
        <v>2</v>
      </c>
      <c r="T161" s="34"/>
      <c r="U161" s="34"/>
      <c r="V161" s="34">
        <v>2</v>
      </c>
      <c r="W161" s="34">
        <v>1</v>
      </c>
      <c r="X161" s="34">
        <v>2</v>
      </c>
      <c r="Y161" s="34">
        <v>2</v>
      </c>
      <c r="Z161" s="34">
        <v>2</v>
      </c>
      <c r="AA161" s="34">
        <v>2</v>
      </c>
      <c r="AB161" s="34">
        <v>2</v>
      </c>
      <c r="AC161" s="34">
        <v>2</v>
      </c>
      <c r="AD161" s="34">
        <v>2</v>
      </c>
      <c r="AE161" s="34">
        <v>2</v>
      </c>
      <c r="AF161" s="34">
        <v>2</v>
      </c>
      <c r="AG161" s="34">
        <v>2</v>
      </c>
      <c r="AH161" s="34">
        <v>2</v>
      </c>
      <c r="AI161" s="34">
        <v>0.11</v>
      </c>
    </row>
    <row r="162" spans="1:35" ht="48" hidden="1" x14ac:dyDescent="0.2">
      <c r="A162" s="34" t="s">
        <v>6</v>
      </c>
      <c r="B162" s="34" t="s">
        <v>642</v>
      </c>
      <c r="C162" s="34" t="s">
        <v>643</v>
      </c>
      <c r="D162" s="34" t="s">
        <v>644</v>
      </c>
      <c r="E162" s="34">
        <v>2</v>
      </c>
      <c r="F162" s="33" t="s">
        <v>104</v>
      </c>
      <c r="G162" s="33" t="s">
        <v>105</v>
      </c>
      <c r="H162" s="33" t="s">
        <v>645</v>
      </c>
      <c r="I162" s="33" t="s">
        <v>646</v>
      </c>
      <c r="J162" s="34">
        <v>2</v>
      </c>
      <c r="K162" s="34">
        <v>2</v>
      </c>
      <c r="L162" s="34">
        <v>2</v>
      </c>
      <c r="M162" s="34">
        <v>2</v>
      </c>
      <c r="N162" s="34"/>
      <c r="O162" s="34"/>
      <c r="P162" s="34">
        <v>2</v>
      </c>
      <c r="Q162" s="34">
        <v>2</v>
      </c>
      <c r="R162" s="34">
        <v>2</v>
      </c>
      <c r="S162" s="34">
        <v>2</v>
      </c>
      <c r="T162" s="34"/>
      <c r="U162" s="34">
        <v>2</v>
      </c>
      <c r="V162" s="34">
        <v>2</v>
      </c>
      <c r="W162" s="34">
        <v>2</v>
      </c>
      <c r="X162" s="34">
        <v>2</v>
      </c>
      <c r="Y162" s="34">
        <v>2</v>
      </c>
      <c r="Z162" s="34">
        <v>2</v>
      </c>
      <c r="AA162" s="34">
        <v>2</v>
      </c>
      <c r="AB162" s="34">
        <v>2</v>
      </c>
      <c r="AC162" s="34">
        <v>2</v>
      </c>
      <c r="AD162" s="34">
        <v>2</v>
      </c>
      <c r="AE162" s="34">
        <v>2</v>
      </c>
      <c r="AF162" s="34">
        <v>2</v>
      </c>
      <c r="AG162" s="34">
        <v>2</v>
      </c>
      <c r="AH162" s="34">
        <v>2</v>
      </c>
      <c r="AI162" s="34">
        <v>2</v>
      </c>
    </row>
    <row r="163" spans="1:35" ht="48" hidden="1" x14ac:dyDescent="0.2">
      <c r="A163" s="34" t="s">
        <v>6</v>
      </c>
      <c r="B163" s="34" t="s">
        <v>647</v>
      </c>
      <c r="C163" s="34" t="s">
        <v>648</v>
      </c>
      <c r="D163" s="34" t="s">
        <v>569</v>
      </c>
      <c r="E163" s="34">
        <v>2</v>
      </c>
      <c r="F163" s="33" t="s">
        <v>104</v>
      </c>
      <c r="G163" s="33" t="s">
        <v>105</v>
      </c>
      <c r="H163" s="33" t="s">
        <v>649</v>
      </c>
      <c r="I163" s="33" t="s">
        <v>650</v>
      </c>
      <c r="J163" s="34"/>
      <c r="K163" s="34">
        <v>2</v>
      </c>
      <c r="L163" s="34">
        <v>2</v>
      </c>
      <c r="M163" s="34">
        <v>2</v>
      </c>
      <c r="N163" s="34"/>
      <c r="O163" s="34"/>
      <c r="P163" s="34"/>
      <c r="Q163" s="34">
        <v>2</v>
      </c>
      <c r="R163" s="34">
        <v>2</v>
      </c>
      <c r="S163" s="34">
        <v>2</v>
      </c>
      <c r="T163" s="34">
        <v>2</v>
      </c>
      <c r="U163" s="34">
        <v>2</v>
      </c>
      <c r="V163" s="34"/>
      <c r="W163" s="34">
        <v>2</v>
      </c>
      <c r="X163" s="34">
        <v>2</v>
      </c>
      <c r="Y163" s="34">
        <v>2</v>
      </c>
      <c r="Z163" s="34">
        <v>1</v>
      </c>
      <c r="AA163" s="34">
        <v>2</v>
      </c>
      <c r="AB163" s="34">
        <v>2</v>
      </c>
      <c r="AC163" s="34">
        <v>2</v>
      </c>
      <c r="AD163" s="34">
        <v>2</v>
      </c>
      <c r="AE163" s="34">
        <v>0.12</v>
      </c>
      <c r="AF163" s="34"/>
      <c r="AG163" s="34"/>
      <c r="AH163" s="34"/>
      <c r="AI163" s="34">
        <v>0.11</v>
      </c>
    </row>
    <row r="164" spans="1:35" ht="48" hidden="1" x14ac:dyDescent="0.2">
      <c r="A164" s="34" t="s">
        <v>6</v>
      </c>
      <c r="B164" s="34" t="s">
        <v>651</v>
      </c>
      <c r="C164" s="34" t="s">
        <v>652</v>
      </c>
      <c r="D164" s="34" t="s">
        <v>574</v>
      </c>
      <c r="E164" s="34">
        <v>2</v>
      </c>
      <c r="F164" s="33" t="s">
        <v>104</v>
      </c>
      <c r="G164" s="33" t="s">
        <v>105</v>
      </c>
      <c r="H164" s="33" t="s">
        <v>653</v>
      </c>
      <c r="I164" s="33" t="s">
        <v>654</v>
      </c>
      <c r="J164" s="34"/>
      <c r="K164" s="34">
        <v>2</v>
      </c>
      <c r="L164" s="34">
        <v>2</v>
      </c>
      <c r="M164" s="34">
        <v>2</v>
      </c>
      <c r="N164" s="34"/>
      <c r="O164" s="34"/>
      <c r="P164" s="34">
        <v>2</v>
      </c>
      <c r="Q164" s="34">
        <v>2</v>
      </c>
      <c r="R164" s="34">
        <v>2</v>
      </c>
      <c r="S164" s="34">
        <v>2</v>
      </c>
      <c r="T164" s="34"/>
      <c r="U164" s="34"/>
      <c r="V164" s="34">
        <v>2</v>
      </c>
      <c r="W164" s="34">
        <v>1</v>
      </c>
      <c r="X164" s="34">
        <v>2</v>
      </c>
      <c r="Y164" s="34">
        <v>1</v>
      </c>
      <c r="Z164" s="34">
        <v>1</v>
      </c>
      <c r="AA164" s="34">
        <v>2</v>
      </c>
      <c r="AB164" s="34">
        <v>2</v>
      </c>
      <c r="AC164" s="34">
        <v>2</v>
      </c>
      <c r="AD164" s="34">
        <v>2</v>
      </c>
      <c r="AE164" s="34">
        <v>2</v>
      </c>
      <c r="AF164" s="34">
        <v>2</v>
      </c>
      <c r="AG164" s="34">
        <v>2</v>
      </c>
      <c r="AH164" s="34">
        <v>2</v>
      </c>
      <c r="AI164" s="34">
        <v>0.11</v>
      </c>
    </row>
    <row r="165" spans="1:35" ht="84" hidden="1" x14ac:dyDescent="0.2">
      <c r="A165" s="34" t="s">
        <v>6</v>
      </c>
      <c r="B165" s="34" t="s">
        <v>655</v>
      </c>
      <c r="C165" s="34" t="s">
        <v>656</v>
      </c>
      <c r="D165" s="34" t="s">
        <v>657</v>
      </c>
      <c r="E165" s="34">
        <v>2</v>
      </c>
      <c r="F165" s="33" t="s">
        <v>104</v>
      </c>
      <c r="G165" s="33" t="s">
        <v>105</v>
      </c>
      <c r="H165" s="33" t="s">
        <v>658</v>
      </c>
      <c r="I165" s="33" t="s">
        <v>659</v>
      </c>
      <c r="J165" s="34">
        <v>2</v>
      </c>
      <c r="K165" s="34">
        <v>2</v>
      </c>
      <c r="L165" s="34">
        <v>2</v>
      </c>
      <c r="M165" s="34">
        <v>2</v>
      </c>
      <c r="N165" s="34"/>
      <c r="O165" s="34"/>
      <c r="P165" s="34">
        <v>2</v>
      </c>
      <c r="Q165" s="34">
        <v>2</v>
      </c>
      <c r="R165" s="34">
        <v>2</v>
      </c>
      <c r="S165" s="34">
        <v>2</v>
      </c>
      <c r="T165" s="34"/>
      <c r="U165" s="34">
        <v>2</v>
      </c>
      <c r="V165" s="34">
        <v>2</v>
      </c>
      <c r="W165" s="34">
        <v>2</v>
      </c>
      <c r="X165" s="34">
        <v>2</v>
      </c>
      <c r="Y165" s="34">
        <v>2</v>
      </c>
      <c r="Z165" s="34">
        <v>2</v>
      </c>
      <c r="AA165" s="34">
        <v>2</v>
      </c>
      <c r="AB165" s="34">
        <v>2</v>
      </c>
      <c r="AC165" s="34">
        <v>2</v>
      </c>
      <c r="AD165" s="34">
        <v>2</v>
      </c>
      <c r="AE165" s="34">
        <v>2</v>
      </c>
      <c r="AF165" s="34">
        <v>2</v>
      </c>
      <c r="AG165" s="34">
        <v>2</v>
      </c>
      <c r="AH165" s="34">
        <v>2</v>
      </c>
      <c r="AI165" s="34">
        <v>2</v>
      </c>
    </row>
    <row r="166" spans="1:35" ht="84" hidden="1" x14ac:dyDescent="0.2">
      <c r="A166" s="34" t="s">
        <v>6</v>
      </c>
      <c r="B166" s="34" t="s">
        <v>660</v>
      </c>
      <c r="C166" s="34" t="s">
        <v>661</v>
      </c>
      <c r="D166" s="34" t="s">
        <v>569</v>
      </c>
      <c r="E166" s="34">
        <v>2</v>
      </c>
      <c r="F166" s="33" t="s">
        <v>104</v>
      </c>
      <c r="G166" s="33" t="s">
        <v>105</v>
      </c>
      <c r="H166" s="33" t="s">
        <v>662</v>
      </c>
      <c r="I166" s="33" t="s">
        <v>663</v>
      </c>
      <c r="J166" s="34"/>
      <c r="K166" s="34">
        <v>2</v>
      </c>
      <c r="L166" s="34">
        <v>2</v>
      </c>
      <c r="M166" s="34">
        <v>2</v>
      </c>
      <c r="N166" s="34"/>
      <c r="O166" s="34"/>
      <c r="P166" s="34"/>
      <c r="Q166" s="34">
        <v>2</v>
      </c>
      <c r="R166" s="34">
        <v>2</v>
      </c>
      <c r="S166" s="34">
        <v>2</v>
      </c>
      <c r="T166" s="34">
        <v>2</v>
      </c>
      <c r="U166" s="34">
        <v>2</v>
      </c>
      <c r="V166" s="34"/>
      <c r="W166" s="34">
        <v>2</v>
      </c>
      <c r="X166" s="34">
        <v>2</v>
      </c>
      <c r="Y166" s="34">
        <v>2</v>
      </c>
      <c r="Z166" s="34">
        <v>2</v>
      </c>
      <c r="AA166" s="34">
        <v>2</v>
      </c>
      <c r="AB166" s="34">
        <v>2</v>
      </c>
      <c r="AC166" s="34">
        <v>2</v>
      </c>
      <c r="AD166" s="34">
        <v>2</v>
      </c>
      <c r="AE166" s="34">
        <v>0.12</v>
      </c>
      <c r="AF166" s="34"/>
      <c r="AG166" s="34"/>
      <c r="AH166" s="34"/>
      <c r="AI166" s="34">
        <v>0.11</v>
      </c>
    </row>
    <row r="167" spans="1:35" ht="84" hidden="1" x14ac:dyDescent="0.2">
      <c r="A167" s="34" t="s">
        <v>6</v>
      </c>
      <c r="B167" s="34" t="s">
        <v>664</v>
      </c>
      <c r="C167" s="34" t="s">
        <v>665</v>
      </c>
      <c r="D167" s="34" t="s">
        <v>574</v>
      </c>
      <c r="E167" s="34">
        <v>2</v>
      </c>
      <c r="F167" s="33" t="s">
        <v>104</v>
      </c>
      <c r="G167" s="33" t="s">
        <v>105</v>
      </c>
      <c r="H167" s="33" t="s">
        <v>666</v>
      </c>
      <c r="I167" s="33" t="s">
        <v>667</v>
      </c>
      <c r="J167" s="34"/>
      <c r="K167" s="34">
        <v>2</v>
      </c>
      <c r="L167" s="34">
        <v>2</v>
      </c>
      <c r="M167" s="34">
        <v>2</v>
      </c>
      <c r="N167" s="34"/>
      <c r="O167" s="34"/>
      <c r="P167" s="34">
        <v>2</v>
      </c>
      <c r="Q167" s="34">
        <v>2</v>
      </c>
      <c r="R167" s="34">
        <v>2</v>
      </c>
      <c r="S167" s="34">
        <v>2</v>
      </c>
      <c r="T167" s="34"/>
      <c r="U167" s="34"/>
      <c r="V167" s="34">
        <v>2</v>
      </c>
      <c r="W167" s="34">
        <v>1</v>
      </c>
      <c r="X167" s="34">
        <v>2</v>
      </c>
      <c r="Y167" s="34">
        <v>2</v>
      </c>
      <c r="Z167" s="34">
        <v>2</v>
      </c>
      <c r="AA167" s="34">
        <v>2</v>
      </c>
      <c r="AB167" s="34">
        <v>2</v>
      </c>
      <c r="AC167" s="34">
        <v>2</v>
      </c>
      <c r="AD167" s="34">
        <v>2</v>
      </c>
      <c r="AE167" s="34">
        <v>2</v>
      </c>
      <c r="AF167" s="34">
        <v>2</v>
      </c>
      <c r="AG167" s="34">
        <v>2</v>
      </c>
      <c r="AH167" s="34">
        <v>2</v>
      </c>
      <c r="AI167" s="34">
        <v>0.11</v>
      </c>
    </row>
    <row r="168" spans="1:35" ht="24" hidden="1" x14ac:dyDescent="0.2">
      <c r="A168" s="34" t="s">
        <v>6</v>
      </c>
      <c r="B168" s="34" t="s">
        <v>668</v>
      </c>
      <c r="C168" s="34" t="s">
        <v>669</v>
      </c>
      <c r="D168" s="34" t="s">
        <v>670</v>
      </c>
      <c r="E168" s="34">
        <v>2</v>
      </c>
      <c r="F168" s="33" t="s">
        <v>104</v>
      </c>
      <c r="G168" s="33" t="s">
        <v>105</v>
      </c>
      <c r="H168" s="33" t="s">
        <v>671</v>
      </c>
      <c r="I168" s="33" t="s">
        <v>672</v>
      </c>
      <c r="J168" s="34">
        <v>2</v>
      </c>
      <c r="K168" s="34">
        <v>1</v>
      </c>
      <c r="L168" s="34">
        <v>2</v>
      </c>
      <c r="M168" s="34">
        <v>2</v>
      </c>
      <c r="N168" s="34"/>
      <c r="O168" s="34"/>
      <c r="P168" s="34">
        <v>1</v>
      </c>
      <c r="Q168" s="34">
        <v>1</v>
      </c>
      <c r="R168" s="34">
        <v>1</v>
      </c>
      <c r="S168" s="34">
        <v>0.11</v>
      </c>
      <c r="T168" s="34"/>
      <c r="U168" s="34">
        <v>2</v>
      </c>
      <c r="V168" s="34">
        <v>1</v>
      </c>
      <c r="W168" s="34" t="s">
        <v>117</v>
      </c>
      <c r="X168" s="34">
        <v>3</v>
      </c>
      <c r="Y168" s="34">
        <v>2</v>
      </c>
      <c r="Z168" s="34">
        <v>2</v>
      </c>
      <c r="AA168" s="34">
        <v>2</v>
      </c>
      <c r="AB168" s="34">
        <v>1</v>
      </c>
      <c r="AC168" s="34">
        <v>1</v>
      </c>
      <c r="AD168" s="34">
        <v>1</v>
      </c>
      <c r="AE168" s="34">
        <v>0.12</v>
      </c>
      <c r="AF168" s="34">
        <v>2</v>
      </c>
      <c r="AG168" s="34">
        <v>2</v>
      </c>
      <c r="AH168" s="34">
        <v>1</v>
      </c>
      <c r="AI168" s="34">
        <v>2</v>
      </c>
    </row>
    <row r="169" spans="1:35" ht="24" hidden="1" x14ac:dyDescent="0.2">
      <c r="A169" s="34" t="s">
        <v>6</v>
      </c>
      <c r="B169" s="34" t="s">
        <v>673</v>
      </c>
      <c r="C169" s="34" t="s">
        <v>674</v>
      </c>
      <c r="D169" s="34" t="s">
        <v>569</v>
      </c>
      <c r="E169" s="34">
        <v>2</v>
      </c>
      <c r="F169" s="33" t="s">
        <v>104</v>
      </c>
      <c r="G169" s="33" t="s">
        <v>105</v>
      </c>
      <c r="H169" s="33" t="s">
        <v>675</v>
      </c>
      <c r="I169" s="33" t="s">
        <v>676</v>
      </c>
      <c r="J169" s="34"/>
      <c r="K169" s="34">
        <v>1</v>
      </c>
      <c r="L169" s="34">
        <v>2</v>
      </c>
      <c r="M169" s="34">
        <v>1</v>
      </c>
      <c r="N169" s="34"/>
      <c r="O169" s="34"/>
      <c r="P169" s="34"/>
      <c r="Q169" s="34">
        <v>1</v>
      </c>
      <c r="R169" s="34">
        <v>1</v>
      </c>
      <c r="S169" s="34">
        <v>0.11</v>
      </c>
      <c r="T169" s="34">
        <v>2</v>
      </c>
      <c r="U169" s="34">
        <v>2</v>
      </c>
      <c r="V169" s="34"/>
      <c r="W169" s="34" t="s">
        <v>117</v>
      </c>
      <c r="X169" s="34">
        <v>2</v>
      </c>
      <c r="Y169" s="34">
        <v>2</v>
      </c>
      <c r="Z169" s="34">
        <v>2</v>
      </c>
      <c r="AA169" s="34">
        <v>2</v>
      </c>
      <c r="AB169" s="34">
        <v>1</v>
      </c>
      <c r="AC169" s="34">
        <v>1</v>
      </c>
      <c r="AD169" s="34">
        <v>1</v>
      </c>
      <c r="AE169" s="34">
        <v>0.12</v>
      </c>
      <c r="AF169" s="34"/>
      <c r="AG169" s="34"/>
      <c r="AH169" s="34"/>
      <c r="AI169" s="34">
        <v>0.11</v>
      </c>
    </row>
    <row r="170" spans="1:35" ht="24" hidden="1" x14ac:dyDescent="0.2">
      <c r="A170" s="34" t="s">
        <v>6</v>
      </c>
      <c r="B170" s="34" t="s">
        <v>677</v>
      </c>
      <c r="C170" s="34" t="s">
        <v>678</v>
      </c>
      <c r="D170" s="34" t="s">
        <v>574</v>
      </c>
      <c r="E170" s="34">
        <v>2</v>
      </c>
      <c r="F170" s="33" t="s">
        <v>104</v>
      </c>
      <c r="G170" s="33" t="s">
        <v>105</v>
      </c>
      <c r="H170" s="33" t="s">
        <v>679</v>
      </c>
      <c r="I170" s="33" t="s">
        <v>680</v>
      </c>
      <c r="J170" s="34"/>
      <c r="K170" s="34">
        <v>1</v>
      </c>
      <c r="L170" s="34">
        <v>2</v>
      </c>
      <c r="M170" s="34">
        <v>3</v>
      </c>
      <c r="N170" s="34"/>
      <c r="O170" s="34"/>
      <c r="P170" s="34">
        <v>1</v>
      </c>
      <c r="Q170" s="34">
        <v>1</v>
      </c>
      <c r="R170" s="34">
        <v>1</v>
      </c>
      <c r="S170" s="34">
        <v>0.11</v>
      </c>
      <c r="T170" s="34"/>
      <c r="U170" s="34"/>
      <c r="V170" s="34">
        <v>2</v>
      </c>
      <c r="W170" s="34" t="s">
        <v>117</v>
      </c>
      <c r="X170" s="34">
        <v>3</v>
      </c>
      <c r="Y170" s="34">
        <v>2</v>
      </c>
      <c r="Z170" s="34">
        <v>2</v>
      </c>
      <c r="AA170" s="34">
        <v>2</v>
      </c>
      <c r="AB170" s="34">
        <v>1</v>
      </c>
      <c r="AC170" s="34">
        <v>1</v>
      </c>
      <c r="AD170" s="34">
        <v>1</v>
      </c>
      <c r="AE170" s="34">
        <v>2</v>
      </c>
      <c r="AF170" s="34">
        <v>2</v>
      </c>
      <c r="AG170" s="34">
        <v>2</v>
      </c>
      <c r="AH170" s="34">
        <v>2</v>
      </c>
      <c r="AI170" s="34">
        <v>0.11</v>
      </c>
    </row>
    <row r="171" spans="1:35" ht="48" hidden="1" x14ac:dyDescent="0.2">
      <c r="A171" s="34" t="s">
        <v>6</v>
      </c>
      <c r="B171" s="34" t="s">
        <v>681</v>
      </c>
      <c r="C171" s="34" t="s">
        <v>682</v>
      </c>
      <c r="D171" s="34" t="s">
        <v>683</v>
      </c>
      <c r="E171" s="34">
        <v>2</v>
      </c>
      <c r="F171" s="33" t="s">
        <v>104</v>
      </c>
      <c r="G171" s="33" t="s">
        <v>105</v>
      </c>
      <c r="H171" s="33" t="s">
        <v>684</v>
      </c>
      <c r="I171" s="33" t="s">
        <v>685</v>
      </c>
      <c r="J171" s="34">
        <v>2</v>
      </c>
      <c r="K171" s="34">
        <v>2</v>
      </c>
      <c r="L171" s="34">
        <v>2</v>
      </c>
      <c r="M171" s="34">
        <v>2</v>
      </c>
      <c r="N171" s="34"/>
      <c r="O171" s="34"/>
      <c r="P171" s="34">
        <v>2</v>
      </c>
      <c r="Q171" s="34">
        <v>2</v>
      </c>
      <c r="R171" s="34">
        <v>2</v>
      </c>
      <c r="S171" s="34">
        <v>2</v>
      </c>
      <c r="T171" s="34"/>
      <c r="U171" s="34">
        <v>2</v>
      </c>
      <c r="V171" s="34"/>
      <c r="W171" s="34">
        <v>2</v>
      </c>
      <c r="X171" s="34">
        <v>2</v>
      </c>
      <c r="Y171" s="34">
        <v>2</v>
      </c>
      <c r="Z171" s="34">
        <v>2</v>
      </c>
      <c r="AA171" s="34">
        <v>2</v>
      </c>
      <c r="AB171" s="34" t="s">
        <v>117</v>
      </c>
      <c r="AC171" s="34">
        <v>1</v>
      </c>
      <c r="AD171" s="34">
        <v>2</v>
      </c>
      <c r="AE171" s="34">
        <v>2</v>
      </c>
      <c r="AF171" s="34">
        <v>2</v>
      </c>
      <c r="AG171" s="34">
        <v>2</v>
      </c>
      <c r="AH171" s="34">
        <v>1</v>
      </c>
      <c r="AI171" s="34">
        <v>2</v>
      </c>
    </row>
    <row r="172" spans="1:35" ht="48" hidden="1" x14ac:dyDescent="0.2">
      <c r="A172" s="34" t="s">
        <v>6</v>
      </c>
      <c r="B172" s="34" t="s">
        <v>686</v>
      </c>
      <c r="C172" s="34" t="s">
        <v>687</v>
      </c>
      <c r="D172" s="34" t="s">
        <v>569</v>
      </c>
      <c r="E172" s="34">
        <v>2</v>
      </c>
      <c r="F172" s="33" t="s">
        <v>104</v>
      </c>
      <c r="G172" s="33" t="s">
        <v>105</v>
      </c>
      <c r="H172" s="33" t="s">
        <v>688</v>
      </c>
      <c r="I172" s="33" t="s">
        <v>689</v>
      </c>
      <c r="J172" s="34"/>
      <c r="K172" s="34">
        <v>2</v>
      </c>
      <c r="L172" s="34">
        <v>2</v>
      </c>
      <c r="M172" s="34">
        <v>2</v>
      </c>
      <c r="N172" s="34"/>
      <c r="O172" s="34"/>
      <c r="P172" s="34"/>
      <c r="Q172" s="34">
        <v>2</v>
      </c>
      <c r="R172" s="34">
        <v>2</v>
      </c>
      <c r="S172" s="34">
        <v>2</v>
      </c>
      <c r="T172" s="34">
        <v>2</v>
      </c>
      <c r="U172" s="34">
        <v>2</v>
      </c>
      <c r="V172" s="34"/>
      <c r="W172" s="34">
        <v>2</v>
      </c>
      <c r="X172" s="34">
        <v>2</v>
      </c>
      <c r="Y172" s="34">
        <v>2</v>
      </c>
      <c r="Z172" s="34">
        <v>2</v>
      </c>
      <c r="AA172" s="34">
        <v>2</v>
      </c>
      <c r="AB172" s="34" t="s">
        <v>117</v>
      </c>
      <c r="AC172" s="34">
        <v>1</v>
      </c>
      <c r="AD172" s="34">
        <v>2</v>
      </c>
      <c r="AE172" s="34">
        <v>0.12</v>
      </c>
      <c r="AF172" s="34"/>
      <c r="AG172" s="34"/>
      <c r="AH172" s="34"/>
      <c r="AI172" s="34">
        <v>0.11</v>
      </c>
    </row>
    <row r="173" spans="1:35" ht="48" hidden="1" x14ac:dyDescent="0.2">
      <c r="A173" s="34" t="s">
        <v>6</v>
      </c>
      <c r="B173" s="34" t="s">
        <v>690</v>
      </c>
      <c r="C173" s="34" t="s">
        <v>691</v>
      </c>
      <c r="D173" s="34" t="s">
        <v>574</v>
      </c>
      <c r="E173" s="34">
        <v>2</v>
      </c>
      <c r="F173" s="33" t="s">
        <v>104</v>
      </c>
      <c r="G173" s="33" t="s">
        <v>105</v>
      </c>
      <c r="H173" s="33" t="s">
        <v>692</v>
      </c>
      <c r="I173" s="33" t="s">
        <v>693</v>
      </c>
      <c r="J173" s="34"/>
      <c r="K173" s="34">
        <v>2</v>
      </c>
      <c r="L173" s="34">
        <v>2</v>
      </c>
      <c r="M173" s="34">
        <v>2</v>
      </c>
      <c r="N173" s="34"/>
      <c r="O173" s="34"/>
      <c r="P173" s="34">
        <v>2</v>
      </c>
      <c r="Q173" s="34">
        <v>2</v>
      </c>
      <c r="R173" s="34">
        <v>2</v>
      </c>
      <c r="S173" s="34">
        <v>2</v>
      </c>
      <c r="T173" s="34"/>
      <c r="U173" s="34"/>
      <c r="V173" s="34"/>
      <c r="W173" s="34">
        <v>1</v>
      </c>
      <c r="X173" s="34">
        <v>2</v>
      </c>
      <c r="Y173" s="34">
        <v>2</v>
      </c>
      <c r="Z173" s="34">
        <v>2</v>
      </c>
      <c r="AA173" s="34">
        <v>2</v>
      </c>
      <c r="AB173" s="34" t="s">
        <v>117</v>
      </c>
      <c r="AC173" s="34">
        <v>1</v>
      </c>
      <c r="AD173" s="34">
        <v>2</v>
      </c>
      <c r="AE173" s="34">
        <v>2</v>
      </c>
      <c r="AF173" s="34">
        <v>2</v>
      </c>
      <c r="AG173" s="34">
        <v>2</v>
      </c>
      <c r="AH173" s="34">
        <v>2</v>
      </c>
      <c r="AI173" s="34">
        <v>0.11</v>
      </c>
    </row>
    <row r="174" spans="1:35" ht="60" hidden="1" x14ac:dyDescent="0.2">
      <c r="A174" s="34" t="s">
        <v>6</v>
      </c>
      <c r="B174" s="34" t="s">
        <v>694</v>
      </c>
      <c r="C174" s="34" t="s">
        <v>695</v>
      </c>
      <c r="D174" s="34" t="s">
        <v>696</v>
      </c>
      <c r="E174" s="34">
        <v>2</v>
      </c>
      <c r="F174" s="33" t="s">
        <v>104</v>
      </c>
      <c r="G174" s="33" t="s">
        <v>105</v>
      </c>
      <c r="H174" s="33" t="s">
        <v>697</v>
      </c>
      <c r="I174" s="33" t="s">
        <v>698</v>
      </c>
      <c r="J174" s="34">
        <v>2</v>
      </c>
      <c r="K174" s="34">
        <v>0.12</v>
      </c>
      <c r="L174" s="34">
        <v>2</v>
      </c>
      <c r="M174" s="34">
        <v>2</v>
      </c>
      <c r="N174" s="34"/>
      <c r="O174" s="34"/>
      <c r="P174" s="34">
        <v>2</v>
      </c>
      <c r="Q174" s="34">
        <v>2</v>
      </c>
      <c r="R174" s="34">
        <v>0.11</v>
      </c>
      <c r="S174" s="34">
        <v>0.11</v>
      </c>
      <c r="T174" s="34"/>
      <c r="U174" s="34">
        <v>2</v>
      </c>
      <c r="V174" s="34"/>
      <c r="W174" s="34" t="s">
        <v>117</v>
      </c>
      <c r="X174" s="34">
        <v>0.11</v>
      </c>
      <c r="Y174" s="34">
        <v>2</v>
      </c>
      <c r="Z174" s="34">
        <v>2</v>
      </c>
      <c r="AA174" s="34">
        <v>2</v>
      </c>
      <c r="AB174" s="34" t="s">
        <v>117</v>
      </c>
      <c r="AC174" s="34">
        <v>2</v>
      </c>
      <c r="AD174" s="34">
        <v>2</v>
      </c>
      <c r="AE174" s="34">
        <v>0.12</v>
      </c>
      <c r="AF174" s="34"/>
      <c r="AG174" s="34">
        <v>2</v>
      </c>
      <c r="AH174" s="34">
        <v>2</v>
      </c>
      <c r="AI174" s="34">
        <v>2</v>
      </c>
    </row>
    <row r="175" spans="1:35" ht="60" hidden="1" x14ac:dyDescent="0.2">
      <c r="A175" s="34" t="s">
        <v>6</v>
      </c>
      <c r="B175" s="34" t="s">
        <v>699</v>
      </c>
      <c r="C175" s="34" t="s">
        <v>700</v>
      </c>
      <c r="D175" s="34" t="s">
        <v>569</v>
      </c>
      <c r="E175" s="34">
        <v>2</v>
      </c>
      <c r="F175" s="33" t="s">
        <v>104</v>
      </c>
      <c r="G175" s="33" t="s">
        <v>105</v>
      </c>
      <c r="H175" s="33" t="s">
        <v>701</v>
      </c>
      <c r="I175" s="33" t="s">
        <v>702</v>
      </c>
      <c r="J175" s="34"/>
      <c r="K175" s="34">
        <v>0.12</v>
      </c>
      <c r="L175" s="34">
        <v>2</v>
      </c>
      <c r="M175" s="34">
        <v>2</v>
      </c>
      <c r="N175" s="34"/>
      <c r="O175" s="34"/>
      <c r="P175" s="34"/>
      <c r="Q175" s="34">
        <v>2</v>
      </c>
      <c r="R175" s="34">
        <v>0.11</v>
      </c>
      <c r="S175" s="34">
        <v>0.11</v>
      </c>
      <c r="T175" s="34">
        <v>2</v>
      </c>
      <c r="U175" s="34">
        <v>2</v>
      </c>
      <c r="V175" s="34"/>
      <c r="W175" s="34" t="s">
        <v>117</v>
      </c>
      <c r="X175" s="34">
        <v>0.11</v>
      </c>
      <c r="Y175" s="34">
        <v>2</v>
      </c>
      <c r="Z175" s="34">
        <v>2</v>
      </c>
      <c r="AA175" s="34">
        <v>2</v>
      </c>
      <c r="AB175" s="34" t="s">
        <v>117</v>
      </c>
      <c r="AC175" s="34">
        <v>2</v>
      </c>
      <c r="AD175" s="34">
        <v>2</v>
      </c>
      <c r="AE175" s="34">
        <v>0.12</v>
      </c>
      <c r="AF175" s="34"/>
      <c r="AG175" s="34"/>
      <c r="AH175" s="34"/>
      <c r="AI175" s="34">
        <v>0.11</v>
      </c>
    </row>
    <row r="176" spans="1:35" ht="60" hidden="1" x14ac:dyDescent="0.2">
      <c r="A176" s="34" t="s">
        <v>6</v>
      </c>
      <c r="B176" s="34" t="s">
        <v>703</v>
      </c>
      <c r="C176" s="34" t="s">
        <v>704</v>
      </c>
      <c r="D176" s="34" t="s">
        <v>574</v>
      </c>
      <c r="E176" s="34">
        <v>2</v>
      </c>
      <c r="F176" s="33" t="s">
        <v>104</v>
      </c>
      <c r="G176" s="33" t="s">
        <v>105</v>
      </c>
      <c r="H176" s="33" t="s">
        <v>705</v>
      </c>
      <c r="I176" s="33" t="s">
        <v>706</v>
      </c>
      <c r="J176" s="34"/>
      <c r="K176" s="34">
        <v>0.12</v>
      </c>
      <c r="L176" s="34">
        <v>2</v>
      </c>
      <c r="M176" s="34">
        <v>2</v>
      </c>
      <c r="N176" s="34"/>
      <c r="O176" s="34"/>
      <c r="P176" s="34">
        <v>2</v>
      </c>
      <c r="Q176" s="34">
        <v>2</v>
      </c>
      <c r="R176" s="34">
        <v>0.11</v>
      </c>
      <c r="S176" s="34">
        <v>0.11</v>
      </c>
      <c r="T176" s="34"/>
      <c r="U176" s="34"/>
      <c r="V176" s="34"/>
      <c r="W176" s="34" t="s">
        <v>117</v>
      </c>
      <c r="X176" s="34">
        <v>0.11</v>
      </c>
      <c r="Y176" s="34">
        <v>1</v>
      </c>
      <c r="Z176" s="34">
        <v>2</v>
      </c>
      <c r="AA176" s="34">
        <v>2</v>
      </c>
      <c r="AB176" s="34" t="s">
        <v>117</v>
      </c>
      <c r="AC176" s="34">
        <v>1</v>
      </c>
      <c r="AD176" s="34">
        <v>2</v>
      </c>
      <c r="AE176" s="34">
        <v>2</v>
      </c>
      <c r="AF176" s="34" t="s">
        <v>117</v>
      </c>
      <c r="AG176" s="34">
        <v>2</v>
      </c>
      <c r="AH176" s="34">
        <v>1</v>
      </c>
      <c r="AI176" s="34">
        <v>0.11</v>
      </c>
    </row>
    <row r="177" spans="1:35" ht="48" hidden="1" x14ac:dyDescent="0.2">
      <c r="A177" s="34" t="s">
        <v>6</v>
      </c>
      <c r="B177" s="34" t="s">
        <v>707</v>
      </c>
      <c r="C177" s="34" t="s">
        <v>708</v>
      </c>
      <c r="D177" s="34" t="s">
        <v>709</v>
      </c>
      <c r="E177" s="34">
        <v>2</v>
      </c>
      <c r="F177" s="33" t="s">
        <v>104</v>
      </c>
      <c r="G177" s="33" t="s">
        <v>105</v>
      </c>
      <c r="H177" s="33" t="s">
        <v>710</v>
      </c>
      <c r="I177" s="33" t="s">
        <v>711</v>
      </c>
      <c r="J177" s="34">
        <v>2</v>
      </c>
      <c r="K177" s="34">
        <v>3</v>
      </c>
      <c r="L177" s="34">
        <v>2</v>
      </c>
      <c r="M177" s="34">
        <v>2</v>
      </c>
      <c r="N177" s="34"/>
      <c r="O177" s="34"/>
      <c r="P177" s="34">
        <v>2</v>
      </c>
      <c r="Q177" s="34">
        <v>2</v>
      </c>
      <c r="R177" s="34">
        <v>1</v>
      </c>
      <c r="S177" s="34">
        <v>2</v>
      </c>
      <c r="T177" s="34"/>
      <c r="U177" s="34">
        <v>2</v>
      </c>
      <c r="V177" s="34">
        <v>2</v>
      </c>
      <c r="W177" s="34">
        <v>2</v>
      </c>
      <c r="X177" s="34">
        <v>2</v>
      </c>
      <c r="Y177" s="34">
        <v>2</v>
      </c>
      <c r="Z177" s="34">
        <v>2</v>
      </c>
      <c r="AA177" s="34">
        <v>2</v>
      </c>
      <c r="AB177" s="34">
        <v>2</v>
      </c>
      <c r="AC177" s="34">
        <v>2</v>
      </c>
      <c r="AD177" s="34">
        <v>1</v>
      </c>
      <c r="AE177" s="34">
        <v>0.12</v>
      </c>
      <c r="AF177" s="34">
        <v>2</v>
      </c>
      <c r="AG177" s="34">
        <v>2</v>
      </c>
      <c r="AH177" s="34">
        <v>2</v>
      </c>
      <c r="AI177" s="34">
        <v>2</v>
      </c>
    </row>
    <row r="178" spans="1:35" ht="48" hidden="1" x14ac:dyDescent="0.2">
      <c r="A178" s="34" t="s">
        <v>6</v>
      </c>
      <c r="B178" s="34" t="s">
        <v>712</v>
      </c>
      <c r="C178" s="34" t="s">
        <v>713</v>
      </c>
      <c r="D178" s="34" t="s">
        <v>569</v>
      </c>
      <c r="E178" s="34">
        <v>2</v>
      </c>
      <c r="F178" s="33" t="s">
        <v>104</v>
      </c>
      <c r="G178" s="33" t="s">
        <v>105</v>
      </c>
      <c r="H178" s="33" t="s">
        <v>714</v>
      </c>
      <c r="I178" s="33" t="s">
        <v>715</v>
      </c>
      <c r="J178" s="34"/>
      <c r="K178" s="34">
        <v>3</v>
      </c>
      <c r="L178" s="34">
        <v>2</v>
      </c>
      <c r="M178" s="34">
        <v>2</v>
      </c>
      <c r="N178" s="34"/>
      <c r="O178" s="34"/>
      <c r="P178" s="34"/>
      <c r="Q178" s="34">
        <v>2</v>
      </c>
      <c r="R178" s="34">
        <v>1</v>
      </c>
      <c r="S178" s="34">
        <v>2</v>
      </c>
      <c r="T178" s="34">
        <v>2</v>
      </c>
      <c r="U178" s="34">
        <v>2</v>
      </c>
      <c r="V178" s="34"/>
      <c r="W178" s="34">
        <v>2</v>
      </c>
      <c r="X178" s="34">
        <v>2</v>
      </c>
      <c r="Y178" s="34">
        <v>2</v>
      </c>
      <c r="Z178" s="34">
        <v>2</v>
      </c>
      <c r="AA178" s="34">
        <v>2</v>
      </c>
      <c r="AB178" s="34">
        <v>2</v>
      </c>
      <c r="AC178" s="34">
        <v>2</v>
      </c>
      <c r="AD178" s="34">
        <v>1</v>
      </c>
      <c r="AE178" s="34">
        <v>0.12</v>
      </c>
      <c r="AF178" s="34"/>
      <c r="AG178" s="34"/>
      <c r="AH178" s="34"/>
      <c r="AI178" s="34">
        <v>0.11</v>
      </c>
    </row>
    <row r="179" spans="1:35" ht="48" hidden="1" x14ac:dyDescent="0.2">
      <c r="A179" s="34" t="s">
        <v>6</v>
      </c>
      <c r="B179" s="34" t="s">
        <v>716</v>
      </c>
      <c r="C179" s="34" t="s">
        <v>717</v>
      </c>
      <c r="D179" s="34" t="s">
        <v>574</v>
      </c>
      <c r="E179" s="34">
        <v>2</v>
      </c>
      <c r="F179" s="33" t="s">
        <v>104</v>
      </c>
      <c r="G179" s="33" t="s">
        <v>105</v>
      </c>
      <c r="H179" s="33" t="s">
        <v>718</v>
      </c>
      <c r="I179" s="33" t="s">
        <v>719</v>
      </c>
      <c r="J179" s="34"/>
      <c r="K179" s="34">
        <v>2</v>
      </c>
      <c r="L179" s="34">
        <v>2</v>
      </c>
      <c r="M179" s="34">
        <v>2</v>
      </c>
      <c r="N179" s="34"/>
      <c r="O179" s="34"/>
      <c r="P179" s="34">
        <v>2</v>
      </c>
      <c r="Q179" s="34">
        <v>2</v>
      </c>
      <c r="R179" s="34">
        <v>1</v>
      </c>
      <c r="S179" s="34">
        <v>2</v>
      </c>
      <c r="T179" s="34"/>
      <c r="U179" s="34"/>
      <c r="V179" s="34">
        <v>2</v>
      </c>
      <c r="W179" s="34">
        <v>1</v>
      </c>
      <c r="X179" s="34">
        <v>2</v>
      </c>
      <c r="Y179" s="34">
        <v>2</v>
      </c>
      <c r="Z179" s="34">
        <v>2</v>
      </c>
      <c r="AA179" s="34">
        <v>2</v>
      </c>
      <c r="AB179" s="34">
        <v>2</v>
      </c>
      <c r="AC179" s="34">
        <v>2</v>
      </c>
      <c r="AD179" s="34">
        <v>1</v>
      </c>
      <c r="AE179" s="34">
        <v>2</v>
      </c>
      <c r="AF179" s="34">
        <v>2</v>
      </c>
      <c r="AG179" s="34">
        <v>2</v>
      </c>
      <c r="AH179" s="34">
        <v>1</v>
      </c>
      <c r="AI179" s="34">
        <v>0.11</v>
      </c>
    </row>
    <row r="180" spans="1:35" ht="24" hidden="1" x14ac:dyDescent="0.2">
      <c r="A180" s="34" t="s">
        <v>6</v>
      </c>
      <c r="B180" s="34" t="s">
        <v>720</v>
      </c>
      <c r="C180" s="34" t="s">
        <v>721</v>
      </c>
      <c r="D180" s="34" t="s">
        <v>722</v>
      </c>
      <c r="E180" s="34">
        <v>2</v>
      </c>
      <c r="F180" s="33" t="s">
        <v>104</v>
      </c>
      <c r="G180" s="33" t="s">
        <v>105</v>
      </c>
      <c r="H180" s="33" t="s">
        <v>723</v>
      </c>
      <c r="I180" s="33" t="s">
        <v>724</v>
      </c>
      <c r="J180" s="34">
        <v>2</v>
      </c>
      <c r="K180" s="34">
        <v>2</v>
      </c>
      <c r="L180" s="34">
        <v>2</v>
      </c>
      <c r="M180" s="34">
        <v>2</v>
      </c>
      <c r="N180" s="34"/>
      <c r="O180" s="34"/>
      <c r="P180" s="34">
        <v>1</v>
      </c>
      <c r="Q180" s="34">
        <v>1</v>
      </c>
      <c r="R180" s="34">
        <v>1</v>
      </c>
      <c r="S180" s="34">
        <v>2</v>
      </c>
      <c r="T180" s="34"/>
      <c r="U180" s="34">
        <v>2</v>
      </c>
      <c r="V180" s="34">
        <v>1</v>
      </c>
      <c r="W180" s="34">
        <v>2</v>
      </c>
      <c r="X180" s="34">
        <v>1</v>
      </c>
      <c r="Y180" s="34">
        <v>2</v>
      </c>
      <c r="Z180" s="34">
        <v>2</v>
      </c>
      <c r="AA180" s="34">
        <v>2</v>
      </c>
      <c r="AB180" s="34">
        <v>2</v>
      </c>
      <c r="AC180" s="34">
        <v>1</v>
      </c>
      <c r="AD180" s="34">
        <v>2</v>
      </c>
      <c r="AE180" s="34">
        <v>1</v>
      </c>
      <c r="AF180" s="34" t="s">
        <v>117</v>
      </c>
      <c r="AG180" s="34">
        <v>2</v>
      </c>
      <c r="AH180" s="34">
        <v>1</v>
      </c>
      <c r="AI180" s="34">
        <v>2</v>
      </c>
    </row>
    <row r="181" spans="1:35" ht="24" hidden="1" x14ac:dyDescent="0.2">
      <c r="A181" s="34" t="s">
        <v>6</v>
      </c>
      <c r="B181" s="34" t="s">
        <v>725</v>
      </c>
      <c r="C181" s="34" t="s">
        <v>726</v>
      </c>
      <c r="D181" s="34" t="s">
        <v>569</v>
      </c>
      <c r="E181" s="34">
        <v>2</v>
      </c>
      <c r="F181" s="33" t="s">
        <v>104</v>
      </c>
      <c r="G181" s="33" t="s">
        <v>105</v>
      </c>
      <c r="H181" s="33" t="s">
        <v>727</v>
      </c>
      <c r="I181" s="33" t="s">
        <v>728</v>
      </c>
      <c r="J181" s="34"/>
      <c r="K181" s="34">
        <v>2</v>
      </c>
      <c r="L181" s="34">
        <v>2</v>
      </c>
      <c r="M181" s="34">
        <v>2</v>
      </c>
      <c r="N181" s="34"/>
      <c r="O181" s="34"/>
      <c r="P181" s="34"/>
      <c r="Q181" s="34">
        <v>1</v>
      </c>
      <c r="R181" s="34">
        <v>1</v>
      </c>
      <c r="S181" s="34">
        <v>2</v>
      </c>
      <c r="T181" s="34">
        <v>1</v>
      </c>
      <c r="U181" s="34">
        <v>2</v>
      </c>
      <c r="V181" s="34"/>
      <c r="W181" s="34">
        <v>2</v>
      </c>
      <c r="X181" s="34">
        <v>1</v>
      </c>
      <c r="Y181" s="34">
        <v>2</v>
      </c>
      <c r="Z181" s="34">
        <v>2</v>
      </c>
      <c r="AA181" s="34">
        <v>2</v>
      </c>
      <c r="AB181" s="34">
        <v>2</v>
      </c>
      <c r="AC181" s="34">
        <v>1</v>
      </c>
      <c r="AD181" s="34">
        <v>2</v>
      </c>
      <c r="AE181" s="34">
        <v>0.12</v>
      </c>
      <c r="AF181" s="34"/>
      <c r="AG181" s="34"/>
      <c r="AH181" s="34"/>
      <c r="AI181" s="34">
        <v>0.11</v>
      </c>
    </row>
    <row r="182" spans="1:35" ht="24" hidden="1" x14ac:dyDescent="0.2">
      <c r="A182" s="34" t="s">
        <v>6</v>
      </c>
      <c r="B182" s="34" t="s">
        <v>729</v>
      </c>
      <c r="C182" s="34" t="s">
        <v>730</v>
      </c>
      <c r="D182" s="34" t="s">
        <v>574</v>
      </c>
      <c r="E182" s="34">
        <v>2</v>
      </c>
      <c r="F182" s="33" t="s">
        <v>104</v>
      </c>
      <c r="G182" s="33" t="s">
        <v>105</v>
      </c>
      <c r="H182" s="33" t="s">
        <v>731</v>
      </c>
      <c r="I182" s="33" t="s">
        <v>732</v>
      </c>
      <c r="J182" s="34"/>
      <c r="K182" s="34">
        <v>2</v>
      </c>
      <c r="L182" s="34">
        <v>2</v>
      </c>
      <c r="M182" s="34">
        <v>3</v>
      </c>
      <c r="N182" s="34"/>
      <c r="O182" s="34"/>
      <c r="P182" s="34">
        <v>1</v>
      </c>
      <c r="Q182" s="34">
        <v>1</v>
      </c>
      <c r="R182" s="34">
        <v>1</v>
      </c>
      <c r="S182" s="34">
        <v>2</v>
      </c>
      <c r="T182" s="34">
        <v>1</v>
      </c>
      <c r="U182" s="34"/>
      <c r="V182" s="34">
        <v>2</v>
      </c>
      <c r="W182" s="34">
        <v>1</v>
      </c>
      <c r="X182" s="34">
        <v>3</v>
      </c>
      <c r="Y182" s="34">
        <v>2</v>
      </c>
      <c r="Z182" s="34">
        <v>2</v>
      </c>
      <c r="AA182" s="34">
        <v>2</v>
      </c>
      <c r="AB182" s="34">
        <v>2</v>
      </c>
      <c r="AC182" s="34">
        <v>1</v>
      </c>
      <c r="AD182" s="34">
        <v>2</v>
      </c>
      <c r="AE182" s="34">
        <v>1</v>
      </c>
      <c r="AF182" s="34"/>
      <c r="AG182" s="34">
        <v>2</v>
      </c>
      <c r="AH182" s="34">
        <v>2</v>
      </c>
      <c r="AI182" s="34">
        <v>0.11</v>
      </c>
    </row>
    <row r="183" spans="1:35" hidden="1" x14ac:dyDescent="0.2">
      <c r="A183" s="34" t="s">
        <v>6</v>
      </c>
      <c r="B183" s="34" t="s">
        <v>733</v>
      </c>
      <c r="C183" s="34" t="s">
        <v>734</v>
      </c>
      <c r="D183" s="34" t="s">
        <v>735</v>
      </c>
      <c r="E183" s="34">
        <v>3</v>
      </c>
      <c r="F183" s="33" t="s">
        <v>736</v>
      </c>
      <c r="G183" s="33" t="s">
        <v>737</v>
      </c>
      <c r="H183" s="33" t="s">
        <v>738</v>
      </c>
      <c r="I183" s="33" t="s">
        <v>739</v>
      </c>
      <c r="J183" s="34" t="s">
        <v>740</v>
      </c>
      <c r="K183" s="34" t="s">
        <v>741</v>
      </c>
      <c r="L183" s="34" t="s">
        <v>742</v>
      </c>
      <c r="M183" s="34"/>
      <c r="N183" s="34"/>
      <c r="O183" s="34"/>
      <c r="P183" s="34" t="s">
        <v>743</v>
      </c>
      <c r="Q183" s="34"/>
      <c r="R183" s="34"/>
      <c r="S183" s="34"/>
      <c r="T183" s="34" t="s">
        <v>744</v>
      </c>
      <c r="U183" s="34"/>
      <c r="V183" s="34" t="s">
        <v>745</v>
      </c>
      <c r="W183" s="34"/>
      <c r="X183" s="34" t="s">
        <v>746</v>
      </c>
      <c r="Y183" s="34"/>
      <c r="Z183" s="34" t="s">
        <v>747</v>
      </c>
      <c r="AA183" s="34" t="s">
        <v>748</v>
      </c>
      <c r="AB183" s="34"/>
      <c r="AC183" s="34"/>
      <c r="AD183" s="34" t="s">
        <v>749</v>
      </c>
      <c r="AE183" s="34"/>
      <c r="AF183" s="34" t="s">
        <v>750</v>
      </c>
      <c r="AG183" s="34" t="s">
        <v>751</v>
      </c>
      <c r="AH183" s="34"/>
      <c r="AI183" s="34" t="s">
        <v>752</v>
      </c>
    </row>
    <row r="184" spans="1:35" ht="24" hidden="1" x14ac:dyDescent="0.2">
      <c r="A184" s="34" t="s">
        <v>6</v>
      </c>
      <c r="B184" s="34" t="s">
        <v>753</v>
      </c>
      <c r="C184" s="34" t="s">
        <v>754</v>
      </c>
      <c r="D184" s="34"/>
      <c r="E184" s="34">
        <v>3</v>
      </c>
      <c r="F184" s="33" t="s">
        <v>736</v>
      </c>
      <c r="G184" s="33" t="s">
        <v>755</v>
      </c>
      <c r="H184" s="33" t="s">
        <v>756</v>
      </c>
      <c r="I184" s="33" t="s">
        <v>757</v>
      </c>
      <c r="J184" s="34"/>
      <c r="K184" s="34"/>
      <c r="L184" s="34" t="s">
        <v>758</v>
      </c>
      <c r="M184" s="34"/>
      <c r="N184" s="34"/>
      <c r="O184" s="34"/>
      <c r="P184" s="34" t="s">
        <v>759</v>
      </c>
      <c r="Q184" s="34"/>
      <c r="R184" s="34"/>
      <c r="S184" s="34"/>
      <c r="T184" s="34" t="s">
        <v>760</v>
      </c>
      <c r="U184" s="34"/>
      <c r="V184" s="34"/>
      <c r="W184" s="34"/>
      <c r="X184" s="34"/>
      <c r="Y184" s="34"/>
      <c r="Z184" s="34" t="s">
        <v>761</v>
      </c>
      <c r="AA184" s="34"/>
      <c r="AB184" s="34"/>
      <c r="AC184" s="34"/>
      <c r="AD184" s="34" t="s">
        <v>749</v>
      </c>
      <c r="AE184" s="34"/>
      <c r="AF184" s="34" t="s">
        <v>750</v>
      </c>
      <c r="AG184" s="34" t="s">
        <v>762</v>
      </c>
      <c r="AH184" s="34"/>
      <c r="AI184" s="34"/>
    </row>
    <row r="186" spans="1:35" s="40" customFormat="1" x14ac:dyDescent="0.2">
      <c r="I186" s="40" t="s">
        <v>763</v>
      </c>
      <c r="J186" s="40">
        <f>SUM(J4:J184)</f>
        <v>200.12</v>
      </c>
      <c r="K186" s="40">
        <f t="shared" ref="K186:AI186" si="0">SUM(K4:K184)</f>
        <v>245.36</v>
      </c>
      <c r="L186" s="40">
        <f t="shared" si="0"/>
        <v>78</v>
      </c>
      <c r="M186" s="40">
        <f t="shared" si="0"/>
        <v>204</v>
      </c>
      <c r="N186" s="40">
        <f t="shared" si="0"/>
        <v>0</v>
      </c>
      <c r="O186" s="40">
        <f t="shared" si="0"/>
        <v>0</v>
      </c>
      <c r="P186" s="40">
        <f t="shared" si="0"/>
        <v>133</v>
      </c>
      <c r="Q186" s="40">
        <f t="shared" si="0"/>
        <v>206.54000000000005</v>
      </c>
      <c r="R186" s="40">
        <f t="shared" si="0"/>
        <v>183.33000000000004</v>
      </c>
      <c r="S186" s="40">
        <f t="shared" si="0"/>
        <v>169.43000000000006</v>
      </c>
      <c r="T186" s="40">
        <f t="shared" si="0"/>
        <v>211</v>
      </c>
      <c r="U186" s="40">
        <f t="shared" si="0"/>
        <v>50</v>
      </c>
      <c r="V186" s="40">
        <f t="shared" si="0"/>
        <v>214</v>
      </c>
      <c r="W186" s="40">
        <f t="shared" si="0"/>
        <v>197.21000000000004</v>
      </c>
      <c r="X186" s="40">
        <f t="shared" si="0"/>
        <v>211.29000000000008</v>
      </c>
      <c r="Y186" s="40">
        <f t="shared" si="0"/>
        <v>219</v>
      </c>
      <c r="Z186" s="40">
        <f t="shared" si="0"/>
        <v>227</v>
      </c>
      <c r="AA186" s="40">
        <f t="shared" si="0"/>
        <v>243</v>
      </c>
      <c r="AB186" s="40">
        <f t="shared" si="0"/>
        <v>234</v>
      </c>
      <c r="AC186" s="40">
        <f t="shared" si="0"/>
        <v>211.10000000000008</v>
      </c>
      <c r="AD186" s="40">
        <f t="shared" si="0"/>
        <v>282</v>
      </c>
      <c r="AE186" s="40">
        <f t="shared" si="0"/>
        <v>184.14000000000007</v>
      </c>
      <c r="AF186" s="40">
        <f t="shared" si="0"/>
        <v>213.24</v>
      </c>
      <c r="AG186" s="40">
        <f t="shared" si="0"/>
        <v>242</v>
      </c>
      <c r="AH186" s="40">
        <f t="shared" si="0"/>
        <v>220</v>
      </c>
      <c r="AI186" s="40">
        <f t="shared" si="0"/>
        <v>162.85000000000045</v>
      </c>
    </row>
    <row r="187" spans="1:35" x14ac:dyDescent="0.2">
      <c r="F187" s="43" t="s">
        <v>764</v>
      </c>
      <c r="G187" s="44" t="s">
        <v>15</v>
      </c>
      <c r="H187" s="43" t="s">
        <v>16</v>
      </c>
    </row>
    <row r="188" spans="1:35" x14ac:dyDescent="0.2">
      <c r="F188" s="45" t="s">
        <v>19</v>
      </c>
      <c r="G188" s="45">
        <v>1</v>
      </c>
      <c r="H188" s="46" t="s">
        <v>20</v>
      </c>
    </row>
    <row r="189" spans="1:35" x14ac:dyDescent="0.2">
      <c r="F189" s="47" t="s">
        <v>21</v>
      </c>
      <c r="G189" s="47">
        <v>2</v>
      </c>
      <c r="H189" s="48" t="s">
        <v>22</v>
      </c>
    </row>
    <row r="190" spans="1:35" x14ac:dyDescent="0.2">
      <c r="F190" s="49" t="s">
        <v>23</v>
      </c>
      <c r="G190" s="49">
        <v>3</v>
      </c>
      <c r="H190" s="50" t="s">
        <v>765</v>
      </c>
    </row>
    <row r="192" spans="1:35" x14ac:dyDescent="0.2">
      <c r="F192" s="40" t="s">
        <v>766</v>
      </c>
    </row>
    <row r="193" spans="6:8" x14ac:dyDescent="0.2">
      <c r="F193" s="35" t="s">
        <v>767</v>
      </c>
      <c r="H193" s="51" t="s">
        <v>768</v>
      </c>
    </row>
  </sheetData>
  <autoFilter ref="A2:AI184" xr:uid="{00000000-0001-0000-0800-000000000000}">
    <filterColumn colId="0">
      <filters>
        <filter val="Tb_A"/>
        <filter val="Tb_B"/>
        <filter val="Tb_C"/>
        <filter val="Tb_D"/>
        <filter val="Tb_E"/>
      </filters>
    </filterColumn>
  </autoFilter>
  <conditionalFormatting sqref="J3:AI182">
    <cfRule type="colorScale" priority="2">
      <colorScale>
        <cfvo type="min"/>
        <cfvo type="percentile" val="50"/>
        <cfvo type="max"/>
        <color rgb="FFF8696B"/>
        <color rgb="FFFFEB84"/>
        <color rgb="FF63BE7B"/>
      </colorScale>
    </cfRule>
  </conditionalFormatting>
  <conditionalFormatting sqref="J4:AI182">
    <cfRule type="colorScale" priority="1">
      <colorScale>
        <cfvo type="min"/>
        <cfvo type="percentile" val="50"/>
        <cfvo type="max"/>
        <color rgb="FF63BE7B"/>
        <color rgb="FFFFEB84"/>
        <color rgb="FFF8696B"/>
      </colorScale>
    </cfRule>
  </conditionalFormatting>
  <printOptions gridLines="1"/>
  <pageMargins left="0.23622047244094491" right="0.23622047244094491" top="0.74803149606299213" bottom="0.74803149606299213" header="0.31496062992125984" footer="0.31496062992125984"/>
  <pageSetup paperSize="9" scale="60" orientation="landscape" r:id="rId1"/>
  <headerFooter>
    <oddHeader>&amp;L&amp;11&amp;KC00000Enquête sur les critères d'ouverture des affaires,  tribunaux de 1e et 2e instances, ainsi que Ministères publics 2021 (EROA-2021)&amp;R&amp;K0070C0Erhebungen zur Verfahrenseröffnungsregeln (EVOR - 2021), in Gerichte 1. + 2. Instanzen, und Stawa 2021</oddHeader>
    <oddFooter>&amp;L&amp;D&amp;C&amp;F / &amp;A&amp;R&amp;P / &amp;N</oddFooter>
  </headerFooter>
  <rowBreaks count="1" manualBreakCount="1">
    <brk id="14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B56F7-163D-4081-A375-5A38959F5EF4}">
  <dimension ref="A1:AI52"/>
  <sheetViews>
    <sheetView zoomScale="80" zoomScaleNormal="80" workbookViewId="0">
      <pane xSplit="9" ySplit="2" topLeftCell="J40" activePane="bottomRight" state="frozen"/>
      <selection pane="topRight" activeCell="J1" sqref="J1"/>
      <selection pane="bottomLeft" activeCell="A3" sqref="A3"/>
      <selection pane="bottomRight" activeCell="E3" sqref="E3"/>
    </sheetView>
  </sheetViews>
  <sheetFormatPr baseColWidth="10" defaultRowHeight="12.75" x14ac:dyDescent="0.2"/>
  <sheetData>
    <row r="1" spans="1:35" ht="24" x14ac:dyDescent="0.2">
      <c r="A1" s="32" t="s">
        <v>29</v>
      </c>
      <c r="B1" s="33" t="s">
        <v>30</v>
      </c>
      <c r="C1" s="33" t="s">
        <v>31</v>
      </c>
      <c r="D1" s="33" t="s">
        <v>32</v>
      </c>
      <c r="E1" s="33" t="s">
        <v>33</v>
      </c>
      <c r="F1" s="34" t="s">
        <v>34</v>
      </c>
      <c r="G1" s="34" t="s">
        <v>35</v>
      </c>
      <c r="H1" s="34" t="s">
        <v>36</v>
      </c>
      <c r="I1" s="34" t="s">
        <v>37</v>
      </c>
      <c r="J1" s="34">
        <v>1</v>
      </c>
      <c r="K1" s="34">
        <v>2</v>
      </c>
      <c r="L1" s="34">
        <v>3</v>
      </c>
      <c r="M1" s="34">
        <v>4</v>
      </c>
      <c r="N1" s="34">
        <v>5</v>
      </c>
      <c r="O1" s="34">
        <v>6</v>
      </c>
      <c r="P1" s="34">
        <v>7</v>
      </c>
      <c r="Q1" s="34">
        <v>8</v>
      </c>
      <c r="R1" s="34">
        <v>9</v>
      </c>
      <c r="S1" s="34">
        <v>10</v>
      </c>
      <c r="T1" s="34">
        <v>11</v>
      </c>
      <c r="U1" s="34">
        <v>12</v>
      </c>
      <c r="V1" s="34">
        <v>13</v>
      </c>
      <c r="W1" s="34">
        <v>14</v>
      </c>
      <c r="X1" s="34">
        <v>15</v>
      </c>
      <c r="Y1" s="34">
        <v>16</v>
      </c>
      <c r="Z1" s="34">
        <v>17</v>
      </c>
      <c r="AA1" s="34">
        <v>18</v>
      </c>
      <c r="AB1" s="34">
        <v>19</v>
      </c>
      <c r="AC1" s="34">
        <v>20</v>
      </c>
      <c r="AD1" s="34">
        <v>21</v>
      </c>
      <c r="AE1" s="34">
        <v>22</v>
      </c>
      <c r="AF1" s="34">
        <v>23</v>
      </c>
      <c r="AG1" s="34">
        <v>24</v>
      </c>
      <c r="AH1" s="34">
        <v>25</v>
      </c>
      <c r="AI1" s="34">
        <v>26</v>
      </c>
    </row>
    <row r="2" spans="1:35" ht="72" x14ac:dyDescent="0.2">
      <c r="A2" s="36" t="s">
        <v>38</v>
      </c>
      <c r="B2" s="37" t="s">
        <v>30</v>
      </c>
      <c r="C2" s="37" t="s">
        <v>31</v>
      </c>
      <c r="D2" s="37" t="s">
        <v>39</v>
      </c>
      <c r="E2" s="37" t="s">
        <v>40</v>
      </c>
      <c r="F2" s="38" t="s">
        <v>34</v>
      </c>
      <c r="G2" s="38" t="s">
        <v>35</v>
      </c>
      <c r="H2" s="38" t="s">
        <v>36</v>
      </c>
      <c r="I2" s="38" t="s">
        <v>37</v>
      </c>
      <c r="J2" s="37" t="s">
        <v>41</v>
      </c>
      <c r="K2" s="37" t="s">
        <v>42</v>
      </c>
      <c r="L2" s="39" t="s">
        <v>43</v>
      </c>
      <c r="M2" s="37" t="s">
        <v>44</v>
      </c>
      <c r="N2" s="39" t="s">
        <v>45</v>
      </c>
      <c r="O2" s="39" t="s">
        <v>46</v>
      </c>
      <c r="P2" s="37" t="s">
        <v>47</v>
      </c>
      <c r="Q2" s="37" t="s">
        <v>48</v>
      </c>
      <c r="R2" s="37" t="s">
        <v>49</v>
      </c>
      <c r="S2" s="37" t="s">
        <v>50</v>
      </c>
      <c r="T2" s="37" t="s">
        <v>51</v>
      </c>
      <c r="U2" s="39" t="s">
        <v>52</v>
      </c>
      <c r="V2" s="37" t="s">
        <v>53</v>
      </c>
      <c r="W2" s="37" t="s">
        <v>54</v>
      </c>
      <c r="X2" s="37" t="s">
        <v>55</v>
      </c>
      <c r="Y2" s="37" t="s">
        <v>56</v>
      </c>
      <c r="Z2" s="37" t="s">
        <v>57</v>
      </c>
      <c r="AA2" s="37" t="s">
        <v>8</v>
      </c>
      <c r="AB2" s="37" t="s">
        <v>58</v>
      </c>
      <c r="AC2" s="37" t="s">
        <v>59</v>
      </c>
      <c r="AD2" s="37" t="s">
        <v>60</v>
      </c>
      <c r="AE2" s="37" t="s">
        <v>61</v>
      </c>
      <c r="AF2" s="37" t="s">
        <v>62</v>
      </c>
      <c r="AG2" s="37" t="s">
        <v>63</v>
      </c>
      <c r="AH2" s="37" t="s">
        <v>64</v>
      </c>
      <c r="AI2" s="37" t="s">
        <v>65</v>
      </c>
    </row>
    <row r="3" spans="1:35" ht="120" x14ac:dyDescent="0.2">
      <c r="A3" s="34" t="s">
        <v>6</v>
      </c>
      <c r="B3" s="34" t="s">
        <v>561</v>
      </c>
      <c r="C3" s="34" t="s">
        <v>562</v>
      </c>
      <c r="D3" s="34" t="s">
        <v>563</v>
      </c>
      <c r="E3" s="34">
        <v>1</v>
      </c>
      <c r="F3" s="33" t="s">
        <v>89</v>
      </c>
      <c r="G3" s="33" t="s">
        <v>564</v>
      </c>
      <c r="H3" s="33" t="s">
        <v>565</v>
      </c>
      <c r="I3" s="33" t="s">
        <v>566</v>
      </c>
      <c r="J3" s="34">
        <v>1</v>
      </c>
      <c r="K3" s="34">
        <v>3</v>
      </c>
      <c r="L3" s="34">
        <v>2</v>
      </c>
      <c r="M3" s="34">
        <v>2</v>
      </c>
      <c r="N3" s="34"/>
      <c r="O3" s="34"/>
      <c r="P3" s="34">
        <v>2</v>
      </c>
      <c r="Q3" s="34">
        <v>2</v>
      </c>
      <c r="R3" s="34">
        <v>1</v>
      </c>
      <c r="S3" s="34">
        <v>2</v>
      </c>
      <c r="T3" s="34"/>
      <c r="U3" s="34">
        <v>2</v>
      </c>
      <c r="V3" s="34">
        <v>1</v>
      </c>
      <c r="W3" s="34">
        <v>2</v>
      </c>
      <c r="X3" s="34">
        <v>2</v>
      </c>
      <c r="Y3" s="34">
        <v>2</v>
      </c>
      <c r="Z3" s="34">
        <v>2</v>
      </c>
      <c r="AA3" s="34">
        <v>1</v>
      </c>
      <c r="AB3" s="34">
        <v>2</v>
      </c>
      <c r="AC3" s="34">
        <v>1</v>
      </c>
      <c r="AD3" s="34">
        <v>2</v>
      </c>
      <c r="AE3" s="34">
        <v>1</v>
      </c>
      <c r="AF3" s="34">
        <v>2</v>
      </c>
      <c r="AG3" s="34">
        <v>2</v>
      </c>
      <c r="AH3" s="34">
        <v>2</v>
      </c>
      <c r="AI3" s="34">
        <v>3</v>
      </c>
    </row>
    <row r="4" spans="1:35" ht="120" x14ac:dyDescent="0.2">
      <c r="A4" s="34" t="s">
        <v>6</v>
      </c>
      <c r="B4" s="34" t="s">
        <v>567</v>
      </c>
      <c r="C4" s="34" t="s">
        <v>568</v>
      </c>
      <c r="D4" s="34" t="s">
        <v>569</v>
      </c>
      <c r="E4" s="34">
        <v>1</v>
      </c>
      <c r="F4" s="33" t="s">
        <v>89</v>
      </c>
      <c r="G4" s="33" t="s">
        <v>564</v>
      </c>
      <c r="H4" s="33" t="s">
        <v>570</v>
      </c>
      <c r="I4" s="33" t="s">
        <v>571</v>
      </c>
      <c r="J4" s="34"/>
      <c r="K4" s="34">
        <v>3</v>
      </c>
      <c r="L4" s="34">
        <v>2</v>
      </c>
      <c r="M4" s="34">
        <v>2</v>
      </c>
      <c r="N4" s="34"/>
      <c r="O4" s="34"/>
      <c r="P4" s="34"/>
      <c r="Q4" s="34">
        <v>2</v>
      </c>
      <c r="R4" s="34">
        <v>1</v>
      </c>
      <c r="S4" s="34">
        <v>2</v>
      </c>
      <c r="T4" s="34">
        <v>2</v>
      </c>
      <c r="U4" s="34">
        <v>2</v>
      </c>
      <c r="V4" s="34"/>
      <c r="W4" s="34">
        <v>2</v>
      </c>
      <c r="X4" s="34">
        <v>2</v>
      </c>
      <c r="Y4" s="34">
        <v>2</v>
      </c>
      <c r="Z4" s="34">
        <v>2</v>
      </c>
      <c r="AA4" s="34">
        <v>1</v>
      </c>
      <c r="AB4" s="34">
        <v>2</v>
      </c>
      <c r="AC4" s="34">
        <v>1</v>
      </c>
      <c r="AD4" s="34">
        <v>2</v>
      </c>
      <c r="AE4" s="34">
        <v>0.12</v>
      </c>
      <c r="AF4" s="34"/>
      <c r="AG4" s="34"/>
      <c r="AH4" s="34"/>
      <c r="AI4" s="34">
        <v>0.11</v>
      </c>
    </row>
    <row r="5" spans="1:35" ht="120" x14ac:dyDescent="0.2">
      <c r="A5" s="34" t="s">
        <v>6</v>
      </c>
      <c r="B5" s="34" t="s">
        <v>572</v>
      </c>
      <c r="C5" s="34" t="s">
        <v>573</v>
      </c>
      <c r="D5" s="34" t="s">
        <v>574</v>
      </c>
      <c r="E5" s="34">
        <v>1</v>
      </c>
      <c r="F5" s="33" t="s">
        <v>89</v>
      </c>
      <c r="G5" s="33" t="s">
        <v>564</v>
      </c>
      <c r="H5" s="33" t="s">
        <v>575</v>
      </c>
      <c r="I5" s="33" t="s">
        <v>576</v>
      </c>
      <c r="J5" s="34"/>
      <c r="K5" s="34">
        <v>3</v>
      </c>
      <c r="L5" s="34">
        <v>2</v>
      </c>
      <c r="M5" s="34">
        <v>2</v>
      </c>
      <c r="N5" s="34"/>
      <c r="O5" s="34"/>
      <c r="P5" s="34">
        <v>2</v>
      </c>
      <c r="Q5" s="34">
        <v>2</v>
      </c>
      <c r="R5" s="34">
        <v>2</v>
      </c>
      <c r="S5" s="34">
        <v>2</v>
      </c>
      <c r="T5" s="34"/>
      <c r="U5" s="34"/>
      <c r="V5" s="34">
        <v>2</v>
      </c>
      <c r="W5" s="34">
        <v>1</v>
      </c>
      <c r="X5" s="34">
        <v>2</v>
      </c>
      <c r="Y5" s="34">
        <v>2</v>
      </c>
      <c r="Z5" s="34">
        <v>2</v>
      </c>
      <c r="AA5" s="34">
        <v>1</v>
      </c>
      <c r="AB5" s="34">
        <v>2</v>
      </c>
      <c r="AC5" s="34">
        <v>2</v>
      </c>
      <c r="AD5" s="34">
        <v>2</v>
      </c>
      <c r="AE5" s="34">
        <v>1</v>
      </c>
      <c r="AF5" s="34">
        <v>2</v>
      </c>
      <c r="AG5" s="34">
        <v>2</v>
      </c>
      <c r="AH5" s="34">
        <v>2</v>
      </c>
      <c r="AI5" s="34">
        <v>0.11</v>
      </c>
    </row>
    <row r="6" spans="1:35" ht="156" x14ac:dyDescent="0.2">
      <c r="A6" s="34" t="s">
        <v>6</v>
      </c>
      <c r="B6" s="34" t="s">
        <v>577</v>
      </c>
      <c r="C6" s="34" t="s">
        <v>578</v>
      </c>
      <c r="D6" s="34" t="s">
        <v>579</v>
      </c>
      <c r="E6" s="34">
        <v>1</v>
      </c>
      <c r="F6" s="33" t="s">
        <v>89</v>
      </c>
      <c r="G6" s="33" t="s">
        <v>564</v>
      </c>
      <c r="H6" s="33" t="s">
        <v>580</v>
      </c>
      <c r="I6" s="33" t="s">
        <v>581</v>
      </c>
      <c r="J6" s="34">
        <v>1</v>
      </c>
      <c r="K6" s="34">
        <v>3</v>
      </c>
      <c r="L6" s="34">
        <v>3</v>
      </c>
      <c r="M6" s="34">
        <v>2</v>
      </c>
      <c r="N6" s="34"/>
      <c r="O6" s="34"/>
      <c r="P6" s="34">
        <v>2</v>
      </c>
      <c r="Q6" s="34">
        <v>2</v>
      </c>
      <c r="R6" s="34">
        <v>1</v>
      </c>
      <c r="S6" s="34">
        <v>1</v>
      </c>
      <c r="T6" s="34"/>
      <c r="U6" s="34">
        <v>2</v>
      </c>
      <c r="V6" s="34">
        <v>2</v>
      </c>
      <c r="W6" s="34">
        <v>2</v>
      </c>
      <c r="X6" s="34">
        <v>2</v>
      </c>
      <c r="Y6" s="34">
        <v>2</v>
      </c>
      <c r="Z6" s="34">
        <v>2</v>
      </c>
      <c r="AA6" s="34">
        <v>3</v>
      </c>
      <c r="AB6" s="34">
        <v>2</v>
      </c>
      <c r="AC6" s="34">
        <v>1</v>
      </c>
      <c r="AD6" s="34">
        <v>2</v>
      </c>
      <c r="AE6" s="34">
        <v>2</v>
      </c>
      <c r="AF6" s="34">
        <v>2</v>
      </c>
      <c r="AG6" s="34">
        <v>2</v>
      </c>
      <c r="AH6" s="34">
        <v>2</v>
      </c>
      <c r="AI6" s="34">
        <v>3</v>
      </c>
    </row>
    <row r="7" spans="1:35" ht="156" x14ac:dyDescent="0.2">
      <c r="A7" s="34" t="s">
        <v>6</v>
      </c>
      <c r="B7" s="34" t="s">
        <v>582</v>
      </c>
      <c r="C7" s="34" t="s">
        <v>583</v>
      </c>
      <c r="D7" s="34" t="s">
        <v>569</v>
      </c>
      <c r="E7" s="34">
        <v>1</v>
      </c>
      <c r="F7" s="33" t="s">
        <v>89</v>
      </c>
      <c r="G7" s="33" t="s">
        <v>564</v>
      </c>
      <c r="H7" s="33" t="s">
        <v>584</v>
      </c>
      <c r="I7" s="33" t="s">
        <v>585</v>
      </c>
      <c r="J7" s="34"/>
      <c r="K7" s="34">
        <v>3</v>
      </c>
      <c r="L7" s="34">
        <v>3</v>
      </c>
      <c r="M7" s="34">
        <v>2</v>
      </c>
      <c r="N7" s="34"/>
      <c r="O7" s="34"/>
      <c r="P7" s="34"/>
      <c r="Q7" s="34">
        <v>2</v>
      </c>
      <c r="R7" s="34">
        <v>1</v>
      </c>
      <c r="S7" s="34">
        <v>1</v>
      </c>
      <c r="T7" s="34">
        <v>2</v>
      </c>
      <c r="U7" s="34">
        <v>2</v>
      </c>
      <c r="V7" s="34"/>
      <c r="W7" s="34">
        <v>2</v>
      </c>
      <c r="X7" s="34">
        <v>2</v>
      </c>
      <c r="Y7" s="34">
        <v>2</v>
      </c>
      <c r="Z7" s="34">
        <v>2</v>
      </c>
      <c r="AA7" s="34">
        <v>3</v>
      </c>
      <c r="AB7" s="34">
        <v>2</v>
      </c>
      <c r="AC7" s="34">
        <v>1</v>
      </c>
      <c r="AD7" s="34">
        <v>2</v>
      </c>
      <c r="AE7" s="34">
        <v>0.12</v>
      </c>
      <c r="AF7" s="34"/>
      <c r="AG7" s="34"/>
      <c r="AH7" s="34"/>
      <c r="AI7" s="34">
        <v>0.11</v>
      </c>
    </row>
    <row r="8" spans="1:35" ht="156" x14ac:dyDescent="0.2">
      <c r="A8" s="34" t="s">
        <v>6</v>
      </c>
      <c r="B8" s="34" t="s">
        <v>586</v>
      </c>
      <c r="C8" s="34" t="s">
        <v>587</v>
      </c>
      <c r="D8" s="34" t="s">
        <v>574</v>
      </c>
      <c r="E8" s="34">
        <v>1</v>
      </c>
      <c r="F8" s="33" t="s">
        <v>89</v>
      </c>
      <c r="G8" s="33" t="s">
        <v>564</v>
      </c>
      <c r="H8" s="33" t="s">
        <v>588</v>
      </c>
      <c r="I8" s="33" t="s">
        <v>589</v>
      </c>
      <c r="J8" s="34"/>
      <c r="K8" s="34">
        <v>2</v>
      </c>
      <c r="L8" s="34">
        <v>3</v>
      </c>
      <c r="M8" s="34">
        <v>2</v>
      </c>
      <c r="N8" s="34"/>
      <c r="O8" s="34"/>
      <c r="P8" s="34">
        <v>2</v>
      </c>
      <c r="Q8" s="34">
        <v>2</v>
      </c>
      <c r="R8" s="34">
        <v>2</v>
      </c>
      <c r="S8" s="34">
        <v>1</v>
      </c>
      <c r="T8" s="34"/>
      <c r="U8" s="34"/>
      <c r="V8" s="34">
        <v>2</v>
      </c>
      <c r="W8" s="34">
        <v>1</v>
      </c>
      <c r="X8" s="34">
        <v>2</v>
      </c>
      <c r="Y8" s="34">
        <v>2</v>
      </c>
      <c r="Z8" s="34">
        <v>2</v>
      </c>
      <c r="AA8" s="34">
        <v>3</v>
      </c>
      <c r="AB8" s="34">
        <v>2</v>
      </c>
      <c r="AC8" s="34">
        <v>2</v>
      </c>
      <c r="AD8" s="34">
        <v>2</v>
      </c>
      <c r="AE8" s="34">
        <v>2</v>
      </c>
      <c r="AF8" s="34">
        <v>2</v>
      </c>
      <c r="AG8" s="34">
        <v>2</v>
      </c>
      <c r="AH8" s="34">
        <v>2</v>
      </c>
      <c r="AI8" s="34">
        <v>0.11</v>
      </c>
    </row>
    <row r="9" spans="1:35" ht="48" x14ac:dyDescent="0.2">
      <c r="A9" s="34" t="s">
        <v>6</v>
      </c>
      <c r="B9" s="34" t="s">
        <v>590</v>
      </c>
      <c r="C9" s="34" t="s">
        <v>591</v>
      </c>
      <c r="D9" s="34" t="s">
        <v>592</v>
      </c>
      <c r="E9" s="34">
        <v>2</v>
      </c>
      <c r="F9" s="41" t="s">
        <v>104</v>
      </c>
      <c r="G9" s="41" t="s">
        <v>105</v>
      </c>
      <c r="H9" s="33" t="s">
        <v>593</v>
      </c>
      <c r="I9" s="33" t="s">
        <v>594</v>
      </c>
      <c r="J9" s="34">
        <v>2</v>
      </c>
      <c r="K9" s="34">
        <v>1</v>
      </c>
      <c r="L9" s="34">
        <v>1</v>
      </c>
      <c r="M9" s="34">
        <v>1</v>
      </c>
      <c r="N9" s="34"/>
      <c r="O9" s="34"/>
      <c r="P9" s="34">
        <v>1</v>
      </c>
      <c r="Q9" s="34">
        <v>1</v>
      </c>
      <c r="R9" s="34">
        <v>1</v>
      </c>
      <c r="S9" s="34">
        <v>1</v>
      </c>
      <c r="T9" s="34"/>
      <c r="U9" s="34">
        <v>1</v>
      </c>
      <c r="V9" s="34">
        <v>1</v>
      </c>
      <c r="W9" s="34">
        <v>1</v>
      </c>
      <c r="X9" s="34">
        <v>1</v>
      </c>
      <c r="Y9" s="34">
        <v>2</v>
      </c>
      <c r="Z9" s="34">
        <v>3</v>
      </c>
      <c r="AA9" s="34">
        <v>3</v>
      </c>
      <c r="AB9" s="34">
        <v>2</v>
      </c>
      <c r="AC9" s="34">
        <v>1</v>
      </c>
      <c r="AD9" s="34">
        <v>1</v>
      </c>
      <c r="AE9" s="34">
        <v>2</v>
      </c>
      <c r="AF9" s="34">
        <v>2</v>
      </c>
      <c r="AG9" s="34">
        <v>2</v>
      </c>
      <c r="AH9" s="34">
        <v>2</v>
      </c>
      <c r="AI9" s="34">
        <v>2</v>
      </c>
    </row>
    <row r="10" spans="1:35" ht="48" x14ac:dyDescent="0.2">
      <c r="A10" s="34" t="s">
        <v>6</v>
      </c>
      <c r="B10" s="34" t="s">
        <v>595</v>
      </c>
      <c r="C10" s="34" t="s">
        <v>596</v>
      </c>
      <c r="D10" s="34" t="s">
        <v>569</v>
      </c>
      <c r="E10" s="34">
        <v>2</v>
      </c>
      <c r="F10" s="33" t="s">
        <v>104</v>
      </c>
      <c r="G10" s="33" t="s">
        <v>105</v>
      </c>
      <c r="H10" s="33" t="s">
        <v>597</v>
      </c>
      <c r="I10" s="33" t="s">
        <v>598</v>
      </c>
      <c r="J10" s="34"/>
      <c r="K10" s="34">
        <v>1</v>
      </c>
      <c r="L10" s="34">
        <v>1</v>
      </c>
      <c r="M10" s="34">
        <v>1</v>
      </c>
      <c r="N10" s="34"/>
      <c r="O10" s="34"/>
      <c r="P10" s="34"/>
      <c r="Q10" s="34">
        <v>1</v>
      </c>
      <c r="R10" s="34">
        <v>1</v>
      </c>
      <c r="S10" s="34">
        <v>1</v>
      </c>
      <c r="T10" s="34">
        <v>1</v>
      </c>
      <c r="U10" s="34">
        <v>1</v>
      </c>
      <c r="V10" s="34"/>
      <c r="W10" s="34">
        <v>1</v>
      </c>
      <c r="X10" s="34">
        <v>1</v>
      </c>
      <c r="Y10" s="34">
        <v>2</v>
      </c>
      <c r="Z10" s="34">
        <v>1</v>
      </c>
      <c r="AA10" s="34">
        <v>3</v>
      </c>
      <c r="AB10" s="34">
        <v>1</v>
      </c>
      <c r="AC10" s="34">
        <v>1</v>
      </c>
      <c r="AD10" s="34">
        <v>1</v>
      </c>
      <c r="AE10" s="34">
        <v>0.12</v>
      </c>
      <c r="AF10" s="34"/>
      <c r="AG10" s="34"/>
      <c r="AH10" s="34"/>
      <c r="AI10" s="34">
        <v>0.11</v>
      </c>
    </row>
    <row r="11" spans="1:35" ht="48" x14ac:dyDescent="0.2">
      <c r="A11" s="34" t="s">
        <v>6</v>
      </c>
      <c r="B11" s="34" t="s">
        <v>599</v>
      </c>
      <c r="C11" s="34" t="s">
        <v>600</v>
      </c>
      <c r="D11" s="34" t="s">
        <v>574</v>
      </c>
      <c r="E11" s="34">
        <v>2</v>
      </c>
      <c r="F11" s="33" t="s">
        <v>104</v>
      </c>
      <c r="G11" s="33" t="s">
        <v>105</v>
      </c>
      <c r="H11" s="33" t="s">
        <v>601</v>
      </c>
      <c r="I11" s="33" t="s">
        <v>602</v>
      </c>
      <c r="J11" s="34"/>
      <c r="K11" s="34">
        <v>1</v>
      </c>
      <c r="L11" s="34">
        <v>1</v>
      </c>
      <c r="M11" s="34">
        <v>1</v>
      </c>
      <c r="N11" s="34"/>
      <c r="O11" s="34"/>
      <c r="P11" s="34">
        <v>1</v>
      </c>
      <c r="Q11" s="34">
        <v>1</v>
      </c>
      <c r="R11" s="34">
        <v>1</v>
      </c>
      <c r="S11" s="34">
        <v>1</v>
      </c>
      <c r="T11" s="34">
        <v>1</v>
      </c>
      <c r="U11" s="34"/>
      <c r="V11" s="34">
        <v>1</v>
      </c>
      <c r="W11" s="34">
        <v>1</v>
      </c>
      <c r="X11" s="34">
        <v>1</v>
      </c>
      <c r="Y11" s="34">
        <v>1</v>
      </c>
      <c r="Z11" s="34">
        <v>1</v>
      </c>
      <c r="AA11" s="34">
        <v>3</v>
      </c>
      <c r="AB11" s="34">
        <v>2</v>
      </c>
      <c r="AC11" s="34">
        <v>1</v>
      </c>
      <c r="AD11" s="34">
        <v>1</v>
      </c>
      <c r="AE11" s="34">
        <v>2</v>
      </c>
      <c r="AF11" s="34">
        <v>1</v>
      </c>
      <c r="AG11" s="34">
        <v>2</v>
      </c>
      <c r="AH11" s="34">
        <v>1</v>
      </c>
      <c r="AI11" s="34">
        <v>0.11</v>
      </c>
    </row>
    <row r="12" spans="1:35" ht="72" x14ac:dyDescent="0.2">
      <c r="A12" s="34" t="s">
        <v>6</v>
      </c>
      <c r="B12" s="34" t="s">
        <v>603</v>
      </c>
      <c r="C12" s="34" t="s">
        <v>604</v>
      </c>
      <c r="D12" s="34" t="s">
        <v>605</v>
      </c>
      <c r="E12" s="34">
        <v>2</v>
      </c>
      <c r="F12" s="33" t="s">
        <v>104</v>
      </c>
      <c r="G12" s="33" t="s">
        <v>105</v>
      </c>
      <c r="H12" s="33" t="s">
        <v>606</v>
      </c>
      <c r="I12" s="33" t="s">
        <v>607</v>
      </c>
      <c r="J12" s="34">
        <v>2</v>
      </c>
      <c r="K12" s="34">
        <v>2</v>
      </c>
      <c r="L12" s="34">
        <v>2</v>
      </c>
      <c r="M12" s="34">
        <v>2</v>
      </c>
      <c r="N12" s="34"/>
      <c r="O12" s="34"/>
      <c r="P12" s="34">
        <v>1</v>
      </c>
      <c r="Q12" s="34">
        <v>2</v>
      </c>
      <c r="R12" s="34">
        <v>2</v>
      </c>
      <c r="S12" s="34">
        <v>2</v>
      </c>
      <c r="T12" s="34"/>
      <c r="U12" s="34">
        <v>2</v>
      </c>
      <c r="V12" s="34">
        <v>2</v>
      </c>
      <c r="W12" s="34">
        <v>2</v>
      </c>
      <c r="X12" s="34">
        <v>2</v>
      </c>
      <c r="Y12" s="34">
        <v>1</v>
      </c>
      <c r="Z12" s="34">
        <v>3</v>
      </c>
      <c r="AA12" s="34">
        <v>3</v>
      </c>
      <c r="AB12" s="34">
        <v>2</v>
      </c>
      <c r="AC12" s="34">
        <v>2</v>
      </c>
      <c r="AD12" s="34">
        <v>3</v>
      </c>
      <c r="AE12" s="34">
        <v>1</v>
      </c>
      <c r="AF12" s="34">
        <v>1</v>
      </c>
      <c r="AG12" s="34">
        <v>2</v>
      </c>
      <c r="AH12" s="34">
        <v>1</v>
      </c>
      <c r="AI12" s="34">
        <v>2</v>
      </c>
    </row>
    <row r="13" spans="1:35" ht="72" x14ac:dyDescent="0.2">
      <c r="A13" s="34" t="s">
        <v>6</v>
      </c>
      <c r="B13" s="34" t="s">
        <v>608</v>
      </c>
      <c r="C13" s="34" t="s">
        <v>609</v>
      </c>
      <c r="D13" s="34" t="s">
        <v>569</v>
      </c>
      <c r="E13" s="34">
        <v>2</v>
      </c>
      <c r="F13" s="33" t="s">
        <v>104</v>
      </c>
      <c r="G13" s="33" t="s">
        <v>105</v>
      </c>
      <c r="H13" s="33" t="s">
        <v>610</v>
      </c>
      <c r="I13" s="33" t="s">
        <v>611</v>
      </c>
      <c r="J13" s="34"/>
      <c r="K13" s="34">
        <v>2</v>
      </c>
      <c r="L13" s="34">
        <v>2</v>
      </c>
      <c r="M13" s="34">
        <v>2</v>
      </c>
      <c r="N13" s="34"/>
      <c r="O13" s="34"/>
      <c r="P13" s="34"/>
      <c r="Q13" s="34">
        <v>2</v>
      </c>
      <c r="R13" s="34">
        <v>1</v>
      </c>
      <c r="S13" s="34">
        <v>2</v>
      </c>
      <c r="T13" s="34">
        <v>2</v>
      </c>
      <c r="U13" s="34">
        <v>2</v>
      </c>
      <c r="V13" s="34"/>
      <c r="W13" s="34">
        <v>2</v>
      </c>
      <c r="X13" s="34">
        <v>2</v>
      </c>
      <c r="Y13" s="34">
        <v>1</v>
      </c>
      <c r="Z13" s="34">
        <v>2</v>
      </c>
      <c r="AA13" s="34">
        <v>3</v>
      </c>
      <c r="AB13" s="34">
        <v>2</v>
      </c>
      <c r="AC13" s="34">
        <v>2</v>
      </c>
      <c r="AD13" s="34">
        <v>3</v>
      </c>
      <c r="AE13" s="34">
        <v>0.12</v>
      </c>
      <c r="AF13" s="34"/>
      <c r="AG13" s="34"/>
      <c r="AH13" s="34"/>
      <c r="AI13" s="34">
        <v>0.11</v>
      </c>
    </row>
    <row r="14" spans="1:35" ht="72" x14ac:dyDescent="0.2">
      <c r="A14" s="34" t="s">
        <v>6</v>
      </c>
      <c r="B14" s="34" t="s">
        <v>612</v>
      </c>
      <c r="C14" s="34" t="s">
        <v>613</v>
      </c>
      <c r="D14" s="34" t="s">
        <v>574</v>
      </c>
      <c r="E14" s="34">
        <v>2</v>
      </c>
      <c r="F14" s="33" t="s">
        <v>104</v>
      </c>
      <c r="G14" s="33" t="s">
        <v>105</v>
      </c>
      <c r="H14" s="33" t="s">
        <v>614</v>
      </c>
      <c r="I14" s="33" t="s">
        <v>615</v>
      </c>
      <c r="J14" s="34"/>
      <c r="K14" s="34">
        <v>2</v>
      </c>
      <c r="L14" s="34">
        <v>2</v>
      </c>
      <c r="M14" s="34">
        <v>2</v>
      </c>
      <c r="N14" s="34"/>
      <c r="O14" s="34"/>
      <c r="P14" s="34">
        <v>1</v>
      </c>
      <c r="Q14" s="34">
        <v>2</v>
      </c>
      <c r="R14" s="34">
        <v>1</v>
      </c>
      <c r="S14" s="34">
        <v>2</v>
      </c>
      <c r="T14" s="34"/>
      <c r="U14" s="34"/>
      <c r="V14" s="34">
        <v>2</v>
      </c>
      <c r="W14" s="34">
        <v>1</v>
      </c>
      <c r="X14" s="34">
        <v>2</v>
      </c>
      <c r="Y14" s="34">
        <v>1</v>
      </c>
      <c r="Z14" s="34">
        <v>2</v>
      </c>
      <c r="AA14" s="34">
        <v>3</v>
      </c>
      <c r="AB14" s="34">
        <v>2</v>
      </c>
      <c r="AC14" s="34">
        <v>2</v>
      </c>
      <c r="AD14" s="34">
        <v>3</v>
      </c>
      <c r="AE14" s="34">
        <v>2</v>
      </c>
      <c r="AF14" s="34">
        <v>1</v>
      </c>
      <c r="AG14" s="34">
        <v>2</v>
      </c>
      <c r="AH14" s="34">
        <v>1</v>
      </c>
      <c r="AI14" s="34">
        <v>0.11</v>
      </c>
    </row>
    <row r="15" spans="1:35" ht="108" x14ac:dyDescent="0.2">
      <c r="A15" s="34" t="s">
        <v>6</v>
      </c>
      <c r="B15" s="34" t="s">
        <v>616</v>
      </c>
      <c r="C15" s="34" t="s">
        <v>617</v>
      </c>
      <c r="D15" s="34" t="s">
        <v>618</v>
      </c>
      <c r="E15" s="34">
        <v>2</v>
      </c>
      <c r="F15" s="33" t="s">
        <v>104</v>
      </c>
      <c r="G15" s="33" t="s">
        <v>105</v>
      </c>
      <c r="H15" s="33" t="s">
        <v>619</v>
      </c>
      <c r="I15" s="33" t="s">
        <v>620</v>
      </c>
      <c r="J15" s="34">
        <v>2</v>
      </c>
      <c r="K15" s="34">
        <v>2</v>
      </c>
      <c r="L15" s="34">
        <v>2</v>
      </c>
      <c r="M15" s="34">
        <v>2</v>
      </c>
      <c r="N15" s="34"/>
      <c r="O15" s="34"/>
      <c r="P15" s="34">
        <v>2</v>
      </c>
      <c r="Q15" s="34">
        <v>2</v>
      </c>
      <c r="R15" s="34">
        <v>2</v>
      </c>
      <c r="S15" s="34">
        <v>2</v>
      </c>
      <c r="T15" s="34"/>
      <c r="U15" s="34">
        <v>2</v>
      </c>
      <c r="V15" s="34">
        <v>2</v>
      </c>
      <c r="W15" s="34">
        <v>2</v>
      </c>
      <c r="X15" s="34">
        <v>2</v>
      </c>
      <c r="Y15" s="34">
        <v>2</v>
      </c>
      <c r="Z15" s="34">
        <v>2</v>
      </c>
      <c r="AA15" s="34">
        <v>2</v>
      </c>
      <c r="AB15" s="34">
        <v>2</v>
      </c>
      <c r="AC15" s="34">
        <v>2</v>
      </c>
      <c r="AD15" s="34">
        <v>3</v>
      </c>
      <c r="AE15" s="34">
        <v>2</v>
      </c>
      <c r="AF15" s="34">
        <v>2</v>
      </c>
      <c r="AG15" s="34">
        <v>2</v>
      </c>
      <c r="AH15" s="34">
        <v>2</v>
      </c>
      <c r="AI15" s="34">
        <v>2</v>
      </c>
    </row>
    <row r="16" spans="1:35" ht="108" x14ac:dyDescent="0.2">
      <c r="A16" s="34" t="s">
        <v>6</v>
      </c>
      <c r="B16" s="34" t="s">
        <v>621</v>
      </c>
      <c r="C16" s="34" t="s">
        <v>622</v>
      </c>
      <c r="D16" s="34" t="s">
        <v>569</v>
      </c>
      <c r="E16" s="34">
        <v>2</v>
      </c>
      <c r="F16" s="33" t="s">
        <v>104</v>
      </c>
      <c r="G16" s="33" t="s">
        <v>105</v>
      </c>
      <c r="H16" s="33" t="s">
        <v>623</v>
      </c>
      <c r="I16" s="33" t="s">
        <v>624</v>
      </c>
      <c r="J16" s="34"/>
      <c r="K16" s="34">
        <v>2</v>
      </c>
      <c r="L16" s="34">
        <v>2</v>
      </c>
      <c r="M16" s="34">
        <v>2</v>
      </c>
      <c r="N16" s="34"/>
      <c r="O16" s="34"/>
      <c r="P16" s="34"/>
      <c r="Q16" s="34">
        <v>2</v>
      </c>
      <c r="R16" s="34">
        <v>2</v>
      </c>
      <c r="S16" s="34">
        <v>2</v>
      </c>
      <c r="T16" s="34">
        <v>2</v>
      </c>
      <c r="U16" s="34">
        <v>2</v>
      </c>
      <c r="V16" s="34"/>
      <c r="W16" s="34">
        <v>2</v>
      </c>
      <c r="X16" s="34">
        <v>2</v>
      </c>
      <c r="Y16" s="34">
        <v>2</v>
      </c>
      <c r="Z16" s="34">
        <v>2</v>
      </c>
      <c r="AA16" s="34">
        <v>2</v>
      </c>
      <c r="AB16" s="34">
        <v>2</v>
      </c>
      <c r="AC16" s="34">
        <v>2</v>
      </c>
      <c r="AD16" s="34">
        <v>3</v>
      </c>
      <c r="AE16" s="34">
        <v>0.12</v>
      </c>
      <c r="AF16" s="34"/>
      <c r="AG16" s="34"/>
      <c r="AH16" s="34"/>
      <c r="AI16" s="34">
        <v>0.11</v>
      </c>
    </row>
    <row r="17" spans="1:35" ht="108" x14ac:dyDescent="0.2">
      <c r="A17" s="34" t="s">
        <v>6</v>
      </c>
      <c r="B17" s="34" t="s">
        <v>625</v>
      </c>
      <c r="C17" s="34" t="s">
        <v>626</v>
      </c>
      <c r="D17" s="34" t="s">
        <v>574</v>
      </c>
      <c r="E17" s="34">
        <v>2</v>
      </c>
      <c r="F17" s="33" t="s">
        <v>104</v>
      </c>
      <c r="G17" s="33" t="s">
        <v>105</v>
      </c>
      <c r="H17" s="33" t="s">
        <v>627</v>
      </c>
      <c r="I17" s="33" t="s">
        <v>628</v>
      </c>
      <c r="J17" s="34"/>
      <c r="K17" s="34">
        <v>2</v>
      </c>
      <c r="L17" s="34">
        <v>2</v>
      </c>
      <c r="M17" s="34">
        <v>2</v>
      </c>
      <c r="N17" s="34"/>
      <c r="O17" s="34"/>
      <c r="P17" s="34">
        <v>2</v>
      </c>
      <c r="Q17" s="34">
        <v>2</v>
      </c>
      <c r="R17" s="34">
        <v>2</v>
      </c>
      <c r="S17" s="34">
        <v>2</v>
      </c>
      <c r="T17" s="34"/>
      <c r="U17" s="34"/>
      <c r="V17" s="34">
        <v>2</v>
      </c>
      <c r="W17" s="34">
        <v>1</v>
      </c>
      <c r="X17" s="34">
        <v>2</v>
      </c>
      <c r="Y17" s="34">
        <v>1</v>
      </c>
      <c r="Z17" s="34">
        <v>2</v>
      </c>
      <c r="AA17" s="34">
        <v>2</v>
      </c>
      <c r="AB17" s="34">
        <v>2</v>
      </c>
      <c r="AC17" s="34">
        <v>2</v>
      </c>
      <c r="AD17" s="34">
        <v>3</v>
      </c>
      <c r="AE17" s="34">
        <v>2</v>
      </c>
      <c r="AF17" s="34">
        <v>2</v>
      </c>
      <c r="AG17" s="34">
        <v>2</v>
      </c>
      <c r="AH17" s="34">
        <v>2</v>
      </c>
      <c r="AI17" s="34">
        <v>0.11</v>
      </c>
    </row>
    <row r="18" spans="1:35" ht="144" x14ac:dyDescent="0.2">
      <c r="A18" s="34" t="s">
        <v>6</v>
      </c>
      <c r="B18" s="34" t="s">
        <v>629</v>
      </c>
      <c r="C18" s="34" t="s">
        <v>630</v>
      </c>
      <c r="D18" s="34" t="s">
        <v>631</v>
      </c>
      <c r="E18" s="34">
        <v>2</v>
      </c>
      <c r="F18" s="33" t="s">
        <v>104</v>
      </c>
      <c r="G18" s="33" t="s">
        <v>105</v>
      </c>
      <c r="H18" s="33" t="s">
        <v>632</v>
      </c>
      <c r="I18" s="33" t="s">
        <v>633</v>
      </c>
      <c r="J18" s="34">
        <v>2</v>
      </c>
      <c r="K18" s="34">
        <v>2</v>
      </c>
      <c r="L18" s="34">
        <v>2</v>
      </c>
      <c r="M18" s="34">
        <v>2</v>
      </c>
      <c r="N18" s="34"/>
      <c r="O18" s="34"/>
      <c r="P18" s="34">
        <v>2</v>
      </c>
      <c r="Q18" s="34">
        <v>2</v>
      </c>
      <c r="R18" s="34">
        <v>2</v>
      </c>
      <c r="S18" s="34">
        <v>2</v>
      </c>
      <c r="T18" s="34"/>
      <c r="U18" s="34">
        <v>2</v>
      </c>
      <c r="V18" s="34">
        <v>2</v>
      </c>
      <c r="W18" s="34">
        <v>2</v>
      </c>
      <c r="X18" s="34">
        <v>2</v>
      </c>
      <c r="Y18" s="34">
        <v>2</v>
      </c>
      <c r="Z18" s="34">
        <v>2</v>
      </c>
      <c r="AA18" s="34">
        <v>2</v>
      </c>
      <c r="AB18" s="34">
        <v>2</v>
      </c>
      <c r="AC18" s="34">
        <v>2</v>
      </c>
      <c r="AD18" s="34">
        <v>2</v>
      </c>
      <c r="AE18" s="34">
        <v>2</v>
      </c>
      <c r="AF18" s="34">
        <v>2</v>
      </c>
      <c r="AG18" s="34">
        <v>2</v>
      </c>
      <c r="AH18" s="34">
        <v>2</v>
      </c>
      <c r="AI18" s="34">
        <v>2</v>
      </c>
    </row>
    <row r="19" spans="1:35" ht="156" x14ac:dyDescent="0.2">
      <c r="A19" s="34" t="s">
        <v>6</v>
      </c>
      <c r="B19" s="34" t="s">
        <v>634</v>
      </c>
      <c r="C19" s="34" t="s">
        <v>635</v>
      </c>
      <c r="D19" s="34" t="s">
        <v>569</v>
      </c>
      <c r="E19" s="34">
        <v>2</v>
      </c>
      <c r="F19" s="33" t="s">
        <v>104</v>
      </c>
      <c r="G19" s="33" t="s">
        <v>105</v>
      </c>
      <c r="H19" s="33" t="s">
        <v>636</v>
      </c>
      <c r="I19" s="33" t="s">
        <v>637</v>
      </c>
      <c r="J19" s="34"/>
      <c r="K19" s="34">
        <v>2</v>
      </c>
      <c r="L19" s="34">
        <v>2</v>
      </c>
      <c r="M19" s="34">
        <v>2</v>
      </c>
      <c r="N19" s="34"/>
      <c r="O19" s="34"/>
      <c r="P19" s="34"/>
      <c r="Q19" s="34">
        <v>2</v>
      </c>
      <c r="R19" s="34">
        <v>2</v>
      </c>
      <c r="S19" s="34">
        <v>2</v>
      </c>
      <c r="T19" s="34">
        <v>2</v>
      </c>
      <c r="U19" s="34">
        <v>2</v>
      </c>
      <c r="V19" s="34"/>
      <c r="W19" s="34">
        <v>2</v>
      </c>
      <c r="X19" s="34">
        <v>2</v>
      </c>
      <c r="Y19" s="34">
        <v>2</v>
      </c>
      <c r="Z19" s="34">
        <v>2</v>
      </c>
      <c r="AA19" s="34">
        <v>2</v>
      </c>
      <c r="AB19" s="34">
        <v>2</v>
      </c>
      <c r="AC19" s="34">
        <v>2</v>
      </c>
      <c r="AD19" s="34">
        <v>2</v>
      </c>
      <c r="AE19" s="34">
        <v>0.12</v>
      </c>
      <c r="AF19" s="34"/>
      <c r="AG19" s="34"/>
      <c r="AH19" s="34"/>
      <c r="AI19" s="34">
        <v>0.11</v>
      </c>
    </row>
    <row r="20" spans="1:35" ht="144" x14ac:dyDescent="0.2">
      <c r="A20" s="34" t="s">
        <v>6</v>
      </c>
      <c r="B20" s="34" t="s">
        <v>638</v>
      </c>
      <c r="C20" s="34" t="s">
        <v>639</v>
      </c>
      <c r="D20" s="34" t="s">
        <v>574</v>
      </c>
      <c r="E20" s="34">
        <v>2</v>
      </c>
      <c r="F20" s="33" t="s">
        <v>104</v>
      </c>
      <c r="G20" s="33" t="s">
        <v>105</v>
      </c>
      <c r="H20" s="33" t="s">
        <v>640</v>
      </c>
      <c r="I20" s="33" t="s">
        <v>641</v>
      </c>
      <c r="J20" s="34"/>
      <c r="K20" s="34">
        <v>2</v>
      </c>
      <c r="L20" s="34">
        <v>2</v>
      </c>
      <c r="M20" s="34">
        <v>2</v>
      </c>
      <c r="N20" s="34"/>
      <c r="O20" s="34"/>
      <c r="P20" s="34">
        <v>2</v>
      </c>
      <c r="Q20" s="34">
        <v>2</v>
      </c>
      <c r="R20" s="34">
        <v>2</v>
      </c>
      <c r="S20" s="34">
        <v>2</v>
      </c>
      <c r="T20" s="34"/>
      <c r="U20" s="34"/>
      <c r="V20" s="34">
        <v>2</v>
      </c>
      <c r="W20" s="34">
        <v>1</v>
      </c>
      <c r="X20" s="34">
        <v>2</v>
      </c>
      <c r="Y20" s="34">
        <v>2</v>
      </c>
      <c r="Z20" s="34">
        <v>2</v>
      </c>
      <c r="AA20" s="34">
        <v>2</v>
      </c>
      <c r="AB20" s="34">
        <v>2</v>
      </c>
      <c r="AC20" s="34">
        <v>2</v>
      </c>
      <c r="AD20" s="34">
        <v>2</v>
      </c>
      <c r="AE20" s="34">
        <v>2</v>
      </c>
      <c r="AF20" s="34">
        <v>2</v>
      </c>
      <c r="AG20" s="34">
        <v>2</v>
      </c>
      <c r="AH20" s="34">
        <v>2</v>
      </c>
      <c r="AI20" s="34">
        <v>0.11</v>
      </c>
    </row>
    <row r="21" spans="1:35" ht="108" x14ac:dyDescent="0.2">
      <c r="A21" s="34" t="s">
        <v>6</v>
      </c>
      <c r="B21" s="34" t="s">
        <v>642</v>
      </c>
      <c r="C21" s="34" t="s">
        <v>643</v>
      </c>
      <c r="D21" s="34" t="s">
        <v>644</v>
      </c>
      <c r="E21" s="34">
        <v>2</v>
      </c>
      <c r="F21" s="33" t="s">
        <v>104</v>
      </c>
      <c r="G21" s="33" t="s">
        <v>105</v>
      </c>
      <c r="H21" s="33" t="s">
        <v>645</v>
      </c>
      <c r="I21" s="33" t="s">
        <v>646</v>
      </c>
      <c r="J21" s="34">
        <v>2</v>
      </c>
      <c r="K21" s="34">
        <v>2</v>
      </c>
      <c r="L21" s="34">
        <v>2</v>
      </c>
      <c r="M21" s="34">
        <v>2</v>
      </c>
      <c r="N21" s="34"/>
      <c r="O21" s="34"/>
      <c r="P21" s="34">
        <v>2</v>
      </c>
      <c r="Q21" s="34">
        <v>2</v>
      </c>
      <c r="R21" s="34">
        <v>2</v>
      </c>
      <c r="S21" s="34">
        <v>2</v>
      </c>
      <c r="T21" s="34"/>
      <c r="U21" s="34">
        <v>2</v>
      </c>
      <c r="V21" s="34">
        <v>2</v>
      </c>
      <c r="W21" s="34">
        <v>2</v>
      </c>
      <c r="X21" s="34">
        <v>2</v>
      </c>
      <c r="Y21" s="34">
        <v>2</v>
      </c>
      <c r="Z21" s="34">
        <v>2</v>
      </c>
      <c r="AA21" s="34">
        <v>2</v>
      </c>
      <c r="AB21" s="34">
        <v>2</v>
      </c>
      <c r="AC21" s="34">
        <v>2</v>
      </c>
      <c r="AD21" s="34">
        <v>2</v>
      </c>
      <c r="AE21" s="34">
        <v>2</v>
      </c>
      <c r="AF21" s="34">
        <v>2</v>
      </c>
      <c r="AG21" s="34">
        <v>2</v>
      </c>
      <c r="AH21" s="34">
        <v>2</v>
      </c>
      <c r="AI21" s="34">
        <v>2</v>
      </c>
    </row>
    <row r="22" spans="1:35" ht="108" x14ac:dyDescent="0.2">
      <c r="A22" s="34" t="s">
        <v>6</v>
      </c>
      <c r="B22" s="34" t="s">
        <v>647</v>
      </c>
      <c r="C22" s="34" t="s">
        <v>648</v>
      </c>
      <c r="D22" s="34" t="s">
        <v>569</v>
      </c>
      <c r="E22" s="34">
        <v>2</v>
      </c>
      <c r="F22" s="33" t="s">
        <v>104</v>
      </c>
      <c r="G22" s="33" t="s">
        <v>105</v>
      </c>
      <c r="H22" s="33" t="s">
        <v>649</v>
      </c>
      <c r="I22" s="33" t="s">
        <v>650</v>
      </c>
      <c r="J22" s="34"/>
      <c r="K22" s="34">
        <v>2</v>
      </c>
      <c r="L22" s="34">
        <v>2</v>
      </c>
      <c r="M22" s="34">
        <v>2</v>
      </c>
      <c r="N22" s="34"/>
      <c r="O22" s="34"/>
      <c r="P22" s="34"/>
      <c r="Q22" s="34">
        <v>2</v>
      </c>
      <c r="R22" s="34">
        <v>2</v>
      </c>
      <c r="S22" s="34">
        <v>2</v>
      </c>
      <c r="T22" s="34">
        <v>2</v>
      </c>
      <c r="U22" s="34">
        <v>2</v>
      </c>
      <c r="V22" s="34"/>
      <c r="W22" s="34">
        <v>2</v>
      </c>
      <c r="X22" s="34">
        <v>2</v>
      </c>
      <c r="Y22" s="34">
        <v>2</v>
      </c>
      <c r="Z22" s="34">
        <v>1</v>
      </c>
      <c r="AA22" s="34">
        <v>2</v>
      </c>
      <c r="AB22" s="34">
        <v>2</v>
      </c>
      <c r="AC22" s="34">
        <v>2</v>
      </c>
      <c r="AD22" s="34">
        <v>2</v>
      </c>
      <c r="AE22" s="34">
        <v>0.12</v>
      </c>
      <c r="AF22" s="34"/>
      <c r="AG22" s="34"/>
      <c r="AH22" s="34"/>
      <c r="AI22" s="34">
        <v>0.11</v>
      </c>
    </row>
    <row r="23" spans="1:35" ht="108" x14ac:dyDescent="0.2">
      <c r="A23" s="34" t="s">
        <v>6</v>
      </c>
      <c r="B23" s="34" t="s">
        <v>651</v>
      </c>
      <c r="C23" s="34" t="s">
        <v>652</v>
      </c>
      <c r="D23" s="34" t="s">
        <v>574</v>
      </c>
      <c r="E23" s="34">
        <v>2</v>
      </c>
      <c r="F23" s="33" t="s">
        <v>104</v>
      </c>
      <c r="G23" s="33" t="s">
        <v>105</v>
      </c>
      <c r="H23" s="33" t="s">
        <v>653</v>
      </c>
      <c r="I23" s="33" t="s">
        <v>654</v>
      </c>
      <c r="J23" s="34"/>
      <c r="K23" s="34">
        <v>2</v>
      </c>
      <c r="L23" s="34">
        <v>2</v>
      </c>
      <c r="M23" s="34">
        <v>2</v>
      </c>
      <c r="N23" s="34"/>
      <c r="O23" s="34"/>
      <c r="P23" s="34">
        <v>2</v>
      </c>
      <c r="Q23" s="34">
        <v>2</v>
      </c>
      <c r="R23" s="34">
        <v>2</v>
      </c>
      <c r="S23" s="34">
        <v>2</v>
      </c>
      <c r="T23" s="34"/>
      <c r="U23" s="34"/>
      <c r="V23" s="34">
        <v>2</v>
      </c>
      <c r="W23" s="34">
        <v>1</v>
      </c>
      <c r="X23" s="34">
        <v>2</v>
      </c>
      <c r="Y23" s="34">
        <v>1</v>
      </c>
      <c r="Z23" s="34">
        <v>1</v>
      </c>
      <c r="AA23" s="34">
        <v>2</v>
      </c>
      <c r="AB23" s="34">
        <v>2</v>
      </c>
      <c r="AC23" s="34">
        <v>2</v>
      </c>
      <c r="AD23" s="34">
        <v>2</v>
      </c>
      <c r="AE23" s="34">
        <v>2</v>
      </c>
      <c r="AF23" s="34">
        <v>2</v>
      </c>
      <c r="AG23" s="34">
        <v>2</v>
      </c>
      <c r="AH23" s="34">
        <v>2</v>
      </c>
      <c r="AI23" s="34">
        <v>0.11</v>
      </c>
    </row>
    <row r="24" spans="1:35" ht="252" x14ac:dyDescent="0.2">
      <c r="A24" s="34" t="s">
        <v>6</v>
      </c>
      <c r="B24" s="34" t="s">
        <v>655</v>
      </c>
      <c r="C24" s="34" t="s">
        <v>656</v>
      </c>
      <c r="D24" s="34" t="s">
        <v>657</v>
      </c>
      <c r="E24" s="34">
        <v>2</v>
      </c>
      <c r="F24" s="33" t="s">
        <v>104</v>
      </c>
      <c r="G24" s="33" t="s">
        <v>105</v>
      </c>
      <c r="H24" s="33" t="s">
        <v>658</v>
      </c>
      <c r="I24" s="33" t="s">
        <v>659</v>
      </c>
      <c r="J24" s="34">
        <v>2</v>
      </c>
      <c r="K24" s="34">
        <v>2</v>
      </c>
      <c r="L24" s="34">
        <v>2</v>
      </c>
      <c r="M24" s="34">
        <v>2</v>
      </c>
      <c r="N24" s="34"/>
      <c r="O24" s="34"/>
      <c r="P24" s="34">
        <v>2</v>
      </c>
      <c r="Q24" s="34">
        <v>2</v>
      </c>
      <c r="R24" s="34">
        <v>2</v>
      </c>
      <c r="S24" s="34">
        <v>2</v>
      </c>
      <c r="T24" s="34"/>
      <c r="U24" s="34">
        <v>2</v>
      </c>
      <c r="V24" s="34">
        <v>2</v>
      </c>
      <c r="W24" s="34">
        <v>2</v>
      </c>
      <c r="X24" s="34">
        <v>2</v>
      </c>
      <c r="Y24" s="34">
        <v>2</v>
      </c>
      <c r="Z24" s="34">
        <v>2</v>
      </c>
      <c r="AA24" s="34">
        <v>2</v>
      </c>
      <c r="AB24" s="34">
        <v>2</v>
      </c>
      <c r="AC24" s="34">
        <v>2</v>
      </c>
      <c r="AD24" s="34">
        <v>2</v>
      </c>
      <c r="AE24" s="34">
        <v>2</v>
      </c>
      <c r="AF24" s="34">
        <v>2</v>
      </c>
      <c r="AG24" s="34">
        <v>2</v>
      </c>
      <c r="AH24" s="34">
        <v>2</v>
      </c>
      <c r="AI24" s="34">
        <v>2</v>
      </c>
    </row>
    <row r="25" spans="1:35" ht="264" x14ac:dyDescent="0.2">
      <c r="A25" s="34" t="s">
        <v>6</v>
      </c>
      <c r="B25" s="34" t="s">
        <v>660</v>
      </c>
      <c r="C25" s="34" t="s">
        <v>661</v>
      </c>
      <c r="D25" s="34" t="s">
        <v>569</v>
      </c>
      <c r="E25" s="34">
        <v>2</v>
      </c>
      <c r="F25" s="33" t="s">
        <v>104</v>
      </c>
      <c r="G25" s="33" t="s">
        <v>105</v>
      </c>
      <c r="H25" s="33" t="s">
        <v>662</v>
      </c>
      <c r="I25" s="33" t="s">
        <v>663</v>
      </c>
      <c r="J25" s="34"/>
      <c r="K25" s="34">
        <v>2</v>
      </c>
      <c r="L25" s="34">
        <v>2</v>
      </c>
      <c r="M25" s="34">
        <v>2</v>
      </c>
      <c r="N25" s="34"/>
      <c r="O25" s="34"/>
      <c r="P25" s="34"/>
      <c r="Q25" s="34">
        <v>2</v>
      </c>
      <c r="R25" s="34">
        <v>2</v>
      </c>
      <c r="S25" s="34">
        <v>2</v>
      </c>
      <c r="T25" s="34">
        <v>2</v>
      </c>
      <c r="U25" s="34">
        <v>2</v>
      </c>
      <c r="V25" s="34"/>
      <c r="W25" s="34">
        <v>2</v>
      </c>
      <c r="X25" s="34">
        <v>2</v>
      </c>
      <c r="Y25" s="34">
        <v>2</v>
      </c>
      <c r="Z25" s="34">
        <v>2</v>
      </c>
      <c r="AA25" s="34">
        <v>2</v>
      </c>
      <c r="AB25" s="34">
        <v>2</v>
      </c>
      <c r="AC25" s="34">
        <v>2</v>
      </c>
      <c r="AD25" s="34">
        <v>2</v>
      </c>
      <c r="AE25" s="34">
        <v>0.12</v>
      </c>
      <c r="AF25" s="34"/>
      <c r="AG25" s="34"/>
      <c r="AH25" s="34"/>
      <c r="AI25" s="34">
        <v>0.11</v>
      </c>
    </row>
    <row r="26" spans="1:35" ht="264" x14ac:dyDescent="0.2">
      <c r="A26" s="34" t="s">
        <v>6</v>
      </c>
      <c r="B26" s="34" t="s">
        <v>664</v>
      </c>
      <c r="C26" s="34" t="s">
        <v>665</v>
      </c>
      <c r="D26" s="34" t="s">
        <v>574</v>
      </c>
      <c r="E26" s="34">
        <v>2</v>
      </c>
      <c r="F26" s="33" t="s">
        <v>104</v>
      </c>
      <c r="G26" s="33" t="s">
        <v>105</v>
      </c>
      <c r="H26" s="33" t="s">
        <v>666</v>
      </c>
      <c r="I26" s="33" t="s">
        <v>667</v>
      </c>
      <c r="J26" s="34"/>
      <c r="K26" s="34">
        <v>2</v>
      </c>
      <c r="L26" s="34">
        <v>2</v>
      </c>
      <c r="M26" s="34">
        <v>2</v>
      </c>
      <c r="N26" s="34"/>
      <c r="O26" s="34"/>
      <c r="P26" s="34">
        <v>2</v>
      </c>
      <c r="Q26" s="34">
        <v>2</v>
      </c>
      <c r="R26" s="34">
        <v>2</v>
      </c>
      <c r="S26" s="34">
        <v>2</v>
      </c>
      <c r="T26" s="34"/>
      <c r="U26" s="34"/>
      <c r="V26" s="34">
        <v>2</v>
      </c>
      <c r="W26" s="34">
        <v>1</v>
      </c>
      <c r="X26" s="34">
        <v>2</v>
      </c>
      <c r="Y26" s="34">
        <v>2</v>
      </c>
      <c r="Z26" s="34">
        <v>2</v>
      </c>
      <c r="AA26" s="34">
        <v>2</v>
      </c>
      <c r="AB26" s="34">
        <v>2</v>
      </c>
      <c r="AC26" s="34">
        <v>2</v>
      </c>
      <c r="AD26" s="34">
        <v>2</v>
      </c>
      <c r="AE26" s="34">
        <v>2</v>
      </c>
      <c r="AF26" s="34">
        <v>2</v>
      </c>
      <c r="AG26" s="34">
        <v>2</v>
      </c>
      <c r="AH26" s="34">
        <v>2</v>
      </c>
      <c r="AI26" s="34">
        <v>0.11</v>
      </c>
    </row>
    <row r="27" spans="1:35" ht="84" x14ac:dyDescent="0.2">
      <c r="A27" s="34" t="s">
        <v>6</v>
      </c>
      <c r="B27" s="34" t="s">
        <v>668</v>
      </c>
      <c r="C27" s="34" t="s">
        <v>669</v>
      </c>
      <c r="D27" s="34" t="s">
        <v>670</v>
      </c>
      <c r="E27" s="34">
        <v>2</v>
      </c>
      <c r="F27" s="33" t="s">
        <v>104</v>
      </c>
      <c r="G27" s="33" t="s">
        <v>105</v>
      </c>
      <c r="H27" s="33" t="s">
        <v>671</v>
      </c>
      <c r="I27" s="33" t="s">
        <v>672</v>
      </c>
      <c r="J27" s="34">
        <v>2</v>
      </c>
      <c r="K27" s="34">
        <v>1</v>
      </c>
      <c r="L27" s="34">
        <v>2</v>
      </c>
      <c r="M27" s="34">
        <v>2</v>
      </c>
      <c r="N27" s="34"/>
      <c r="O27" s="34"/>
      <c r="P27" s="34">
        <v>1</v>
      </c>
      <c r="Q27" s="34">
        <v>1</v>
      </c>
      <c r="R27" s="34">
        <v>1</v>
      </c>
      <c r="S27" s="34">
        <v>0.11</v>
      </c>
      <c r="T27" s="34"/>
      <c r="U27" s="34">
        <v>2</v>
      </c>
      <c r="V27" s="34">
        <v>1</v>
      </c>
      <c r="W27" s="34" t="s">
        <v>117</v>
      </c>
      <c r="X27" s="34">
        <v>3</v>
      </c>
      <c r="Y27" s="34">
        <v>2</v>
      </c>
      <c r="Z27" s="34">
        <v>2</v>
      </c>
      <c r="AA27" s="34">
        <v>2</v>
      </c>
      <c r="AB27" s="34">
        <v>1</v>
      </c>
      <c r="AC27" s="34">
        <v>1</v>
      </c>
      <c r="AD27" s="34">
        <v>1</v>
      </c>
      <c r="AE27" s="34">
        <v>0.12</v>
      </c>
      <c r="AF27" s="34">
        <v>2</v>
      </c>
      <c r="AG27" s="34">
        <v>2</v>
      </c>
      <c r="AH27" s="34">
        <v>1</v>
      </c>
      <c r="AI27" s="34">
        <v>2</v>
      </c>
    </row>
    <row r="28" spans="1:35" ht="84" x14ac:dyDescent="0.2">
      <c r="A28" s="34" t="s">
        <v>6</v>
      </c>
      <c r="B28" s="34" t="s">
        <v>673</v>
      </c>
      <c r="C28" s="34" t="s">
        <v>674</v>
      </c>
      <c r="D28" s="34" t="s">
        <v>569</v>
      </c>
      <c r="E28" s="34">
        <v>2</v>
      </c>
      <c r="F28" s="33" t="s">
        <v>104</v>
      </c>
      <c r="G28" s="33" t="s">
        <v>105</v>
      </c>
      <c r="H28" s="33" t="s">
        <v>675</v>
      </c>
      <c r="I28" s="33" t="s">
        <v>676</v>
      </c>
      <c r="J28" s="34"/>
      <c r="K28" s="34">
        <v>1</v>
      </c>
      <c r="L28" s="34">
        <v>2</v>
      </c>
      <c r="M28" s="34">
        <v>1</v>
      </c>
      <c r="N28" s="34"/>
      <c r="O28" s="34"/>
      <c r="P28" s="34"/>
      <c r="Q28" s="34">
        <v>1</v>
      </c>
      <c r="R28" s="34">
        <v>1</v>
      </c>
      <c r="S28" s="34">
        <v>0.11</v>
      </c>
      <c r="T28" s="34">
        <v>2</v>
      </c>
      <c r="U28" s="34">
        <v>2</v>
      </c>
      <c r="V28" s="34"/>
      <c r="W28" s="34" t="s">
        <v>117</v>
      </c>
      <c r="X28" s="34">
        <v>2</v>
      </c>
      <c r="Y28" s="34">
        <v>2</v>
      </c>
      <c r="Z28" s="34">
        <v>2</v>
      </c>
      <c r="AA28" s="34">
        <v>2</v>
      </c>
      <c r="AB28" s="34">
        <v>1</v>
      </c>
      <c r="AC28" s="34">
        <v>1</v>
      </c>
      <c r="AD28" s="34">
        <v>1</v>
      </c>
      <c r="AE28" s="34">
        <v>0.12</v>
      </c>
      <c r="AF28" s="34"/>
      <c r="AG28" s="34"/>
      <c r="AH28" s="34"/>
      <c r="AI28" s="34">
        <v>0.11</v>
      </c>
    </row>
    <row r="29" spans="1:35" ht="84" x14ac:dyDescent="0.2">
      <c r="A29" s="34" t="s">
        <v>6</v>
      </c>
      <c r="B29" s="34" t="s">
        <v>677</v>
      </c>
      <c r="C29" s="34" t="s">
        <v>678</v>
      </c>
      <c r="D29" s="34" t="s">
        <v>574</v>
      </c>
      <c r="E29" s="34">
        <v>2</v>
      </c>
      <c r="F29" s="33" t="s">
        <v>104</v>
      </c>
      <c r="G29" s="33" t="s">
        <v>105</v>
      </c>
      <c r="H29" s="33" t="s">
        <v>679</v>
      </c>
      <c r="I29" s="33" t="s">
        <v>680</v>
      </c>
      <c r="J29" s="34"/>
      <c r="K29" s="34">
        <v>1</v>
      </c>
      <c r="L29" s="34">
        <v>2</v>
      </c>
      <c r="M29" s="34">
        <v>3</v>
      </c>
      <c r="N29" s="34"/>
      <c r="O29" s="34"/>
      <c r="P29" s="34">
        <v>1</v>
      </c>
      <c r="Q29" s="34">
        <v>1</v>
      </c>
      <c r="R29" s="34">
        <v>1</v>
      </c>
      <c r="S29" s="34">
        <v>0.11</v>
      </c>
      <c r="T29" s="34"/>
      <c r="U29" s="34"/>
      <c r="V29" s="34">
        <v>2</v>
      </c>
      <c r="W29" s="34" t="s">
        <v>117</v>
      </c>
      <c r="X29" s="34">
        <v>3</v>
      </c>
      <c r="Y29" s="34">
        <v>2</v>
      </c>
      <c r="Z29" s="34">
        <v>2</v>
      </c>
      <c r="AA29" s="34">
        <v>2</v>
      </c>
      <c r="AB29" s="34">
        <v>1</v>
      </c>
      <c r="AC29" s="34">
        <v>1</v>
      </c>
      <c r="AD29" s="34">
        <v>1</v>
      </c>
      <c r="AE29" s="34">
        <v>2</v>
      </c>
      <c r="AF29" s="34">
        <v>2</v>
      </c>
      <c r="AG29" s="34">
        <v>2</v>
      </c>
      <c r="AH29" s="34">
        <v>2</v>
      </c>
      <c r="AI29" s="34">
        <v>0.11</v>
      </c>
    </row>
    <row r="30" spans="1:35" ht="120" x14ac:dyDescent="0.2">
      <c r="A30" s="34" t="s">
        <v>6</v>
      </c>
      <c r="B30" s="34" t="s">
        <v>681</v>
      </c>
      <c r="C30" s="34" t="s">
        <v>682</v>
      </c>
      <c r="D30" s="34" t="s">
        <v>683</v>
      </c>
      <c r="E30" s="34">
        <v>2</v>
      </c>
      <c r="F30" s="33" t="s">
        <v>104</v>
      </c>
      <c r="G30" s="33" t="s">
        <v>105</v>
      </c>
      <c r="H30" s="33" t="s">
        <v>684</v>
      </c>
      <c r="I30" s="33" t="s">
        <v>685</v>
      </c>
      <c r="J30" s="34">
        <v>2</v>
      </c>
      <c r="K30" s="34">
        <v>2</v>
      </c>
      <c r="L30" s="34">
        <v>2</v>
      </c>
      <c r="M30" s="34">
        <v>2</v>
      </c>
      <c r="N30" s="34"/>
      <c r="O30" s="34"/>
      <c r="P30" s="34">
        <v>2</v>
      </c>
      <c r="Q30" s="34">
        <v>2</v>
      </c>
      <c r="R30" s="34">
        <v>2</v>
      </c>
      <c r="S30" s="34">
        <v>2</v>
      </c>
      <c r="T30" s="34"/>
      <c r="U30" s="34">
        <v>2</v>
      </c>
      <c r="V30" s="34"/>
      <c r="W30" s="34">
        <v>2</v>
      </c>
      <c r="X30" s="34">
        <v>2</v>
      </c>
      <c r="Y30" s="34">
        <v>2</v>
      </c>
      <c r="Z30" s="34">
        <v>2</v>
      </c>
      <c r="AA30" s="34">
        <v>2</v>
      </c>
      <c r="AB30" s="34" t="s">
        <v>117</v>
      </c>
      <c r="AC30" s="34">
        <v>1</v>
      </c>
      <c r="AD30" s="34">
        <v>2</v>
      </c>
      <c r="AE30" s="34">
        <v>2</v>
      </c>
      <c r="AF30" s="34">
        <v>2</v>
      </c>
      <c r="AG30" s="34">
        <v>2</v>
      </c>
      <c r="AH30" s="34">
        <v>1</v>
      </c>
      <c r="AI30" s="34">
        <v>2</v>
      </c>
    </row>
    <row r="31" spans="1:35" ht="132" x14ac:dyDescent="0.2">
      <c r="A31" s="34" t="s">
        <v>6</v>
      </c>
      <c r="B31" s="34" t="s">
        <v>686</v>
      </c>
      <c r="C31" s="34" t="s">
        <v>687</v>
      </c>
      <c r="D31" s="34" t="s">
        <v>569</v>
      </c>
      <c r="E31" s="34">
        <v>2</v>
      </c>
      <c r="F31" s="33" t="s">
        <v>104</v>
      </c>
      <c r="G31" s="33" t="s">
        <v>105</v>
      </c>
      <c r="H31" s="33" t="s">
        <v>688</v>
      </c>
      <c r="I31" s="33" t="s">
        <v>689</v>
      </c>
      <c r="J31" s="34"/>
      <c r="K31" s="34">
        <v>2</v>
      </c>
      <c r="L31" s="34">
        <v>2</v>
      </c>
      <c r="M31" s="34">
        <v>2</v>
      </c>
      <c r="N31" s="34"/>
      <c r="O31" s="34"/>
      <c r="P31" s="34"/>
      <c r="Q31" s="34">
        <v>2</v>
      </c>
      <c r="R31" s="34">
        <v>2</v>
      </c>
      <c r="S31" s="34">
        <v>2</v>
      </c>
      <c r="T31" s="34">
        <v>2</v>
      </c>
      <c r="U31" s="34">
        <v>2</v>
      </c>
      <c r="V31" s="34"/>
      <c r="W31" s="34">
        <v>2</v>
      </c>
      <c r="X31" s="34">
        <v>2</v>
      </c>
      <c r="Y31" s="34">
        <v>2</v>
      </c>
      <c r="Z31" s="34">
        <v>2</v>
      </c>
      <c r="AA31" s="34">
        <v>2</v>
      </c>
      <c r="AB31" s="34" t="s">
        <v>117</v>
      </c>
      <c r="AC31" s="34">
        <v>1</v>
      </c>
      <c r="AD31" s="34">
        <v>2</v>
      </c>
      <c r="AE31" s="34">
        <v>0.12</v>
      </c>
      <c r="AF31" s="34"/>
      <c r="AG31" s="34"/>
      <c r="AH31" s="34"/>
      <c r="AI31" s="34">
        <v>0.11</v>
      </c>
    </row>
    <row r="32" spans="1:35" ht="132" x14ac:dyDescent="0.2">
      <c r="A32" s="34" t="s">
        <v>6</v>
      </c>
      <c r="B32" s="34" t="s">
        <v>690</v>
      </c>
      <c r="C32" s="34" t="s">
        <v>691</v>
      </c>
      <c r="D32" s="34" t="s">
        <v>574</v>
      </c>
      <c r="E32" s="34">
        <v>2</v>
      </c>
      <c r="F32" s="33" t="s">
        <v>104</v>
      </c>
      <c r="G32" s="33" t="s">
        <v>105</v>
      </c>
      <c r="H32" s="33" t="s">
        <v>692</v>
      </c>
      <c r="I32" s="33" t="s">
        <v>693</v>
      </c>
      <c r="J32" s="34"/>
      <c r="K32" s="34">
        <v>2</v>
      </c>
      <c r="L32" s="34">
        <v>2</v>
      </c>
      <c r="M32" s="34">
        <v>2</v>
      </c>
      <c r="N32" s="34"/>
      <c r="O32" s="34"/>
      <c r="P32" s="34">
        <v>2</v>
      </c>
      <c r="Q32" s="34">
        <v>2</v>
      </c>
      <c r="R32" s="34">
        <v>2</v>
      </c>
      <c r="S32" s="34">
        <v>2</v>
      </c>
      <c r="T32" s="34"/>
      <c r="U32" s="34"/>
      <c r="V32" s="34"/>
      <c r="W32" s="34">
        <v>1</v>
      </c>
      <c r="X32" s="34">
        <v>2</v>
      </c>
      <c r="Y32" s="34">
        <v>2</v>
      </c>
      <c r="Z32" s="34">
        <v>2</v>
      </c>
      <c r="AA32" s="34">
        <v>2</v>
      </c>
      <c r="AB32" s="34" t="s">
        <v>117</v>
      </c>
      <c r="AC32" s="34">
        <v>1</v>
      </c>
      <c r="AD32" s="34">
        <v>2</v>
      </c>
      <c r="AE32" s="34">
        <v>2</v>
      </c>
      <c r="AF32" s="34">
        <v>2</v>
      </c>
      <c r="AG32" s="34">
        <v>2</v>
      </c>
      <c r="AH32" s="34">
        <v>2</v>
      </c>
      <c r="AI32" s="34">
        <v>0.11</v>
      </c>
    </row>
    <row r="33" spans="1:35" ht="180" x14ac:dyDescent="0.2">
      <c r="A33" s="34" t="s">
        <v>6</v>
      </c>
      <c r="B33" s="34" t="s">
        <v>694</v>
      </c>
      <c r="C33" s="34" t="s">
        <v>695</v>
      </c>
      <c r="D33" s="34" t="s">
        <v>696</v>
      </c>
      <c r="E33" s="34">
        <v>2</v>
      </c>
      <c r="F33" s="33" t="s">
        <v>104</v>
      </c>
      <c r="G33" s="33" t="s">
        <v>105</v>
      </c>
      <c r="H33" s="33" t="s">
        <v>697</v>
      </c>
      <c r="I33" s="33" t="s">
        <v>698</v>
      </c>
      <c r="J33" s="34">
        <v>2</v>
      </c>
      <c r="K33" s="34">
        <v>0.12</v>
      </c>
      <c r="L33" s="34">
        <v>2</v>
      </c>
      <c r="M33" s="34">
        <v>2</v>
      </c>
      <c r="N33" s="34"/>
      <c r="O33" s="34"/>
      <c r="P33" s="34">
        <v>2</v>
      </c>
      <c r="Q33" s="34">
        <v>2</v>
      </c>
      <c r="R33" s="34">
        <v>0.11</v>
      </c>
      <c r="S33" s="34">
        <v>0.11</v>
      </c>
      <c r="T33" s="34"/>
      <c r="U33" s="34">
        <v>2</v>
      </c>
      <c r="V33" s="34"/>
      <c r="W33" s="34" t="s">
        <v>117</v>
      </c>
      <c r="X33" s="34">
        <v>0.11</v>
      </c>
      <c r="Y33" s="34">
        <v>2</v>
      </c>
      <c r="Z33" s="34">
        <v>2</v>
      </c>
      <c r="AA33" s="34">
        <v>2</v>
      </c>
      <c r="AB33" s="34" t="s">
        <v>117</v>
      </c>
      <c r="AC33" s="34">
        <v>2</v>
      </c>
      <c r="AD33" s="34">
        <v>2</v>
      </c>
      <c r="AE33" s="34">
        <v>0.12</v>
      </c>
      <c r="AF33" s="34"/>
      <c r="AG33" s="34">
        <v>2</v>
      </c>
      <c r="AH33" s="34">
        <v>2</v>
      </c>
      <c r="AI33" s="34">
        <v>2</v>
      </c>
    </row>
    <row r="34" spans="1:35" ht="180" x14ac:dyDescent="0.2">
      <c r="A34" s="34" t="s">
        <v>6</v>
      </c>
      <c r="B34" s="34" t="s">
        <v>699</v>
      </c>
      <c r="C34" s="34" t="s">
        <v>700</v>
      </c>
      <c r="D34" s="34" t="s">
        <v>569</v>
      </c>
      <c r="E34" s="34">
        <v>2</v>
      </c>
      <c r="F34" s="33" t="s">
        <v>104</v>
      </c>
      <c r="G34" s="33" t="s">
        <v>105</v>
      </c>
      <c r="H34" s="33" t="s">
        <v>701</v>
      </c>
      <c r="I34" s="33" t="s">
        <v>702</v>
      </c>
      <c r="J34" s="34"/>
      <c r="K34" s="34">
        <v>0.12</v>
      </c>
      <c r="L34" s="34">
        <v>2</v>
      </c>
      <c r="M34" s="34">
        <v>2</v>
      </c>
      <c r="N34" s="34"/>
      <c r="O34" s="34"/>
      <c r="P34" s="34"/>
      <c r="Q34" s="34">
        <v>2</v>
      </c>
      <c r="R34" s="34">
        <v>0.11</v>
      </c>
      <c r="S34" s="34">
        <v>0.11</v>
      </c>
      <c r="T34" s="34">
        <v>2</v>
      </c>
      <c r="U34" s="34">
        <v>2</v>
      </c>
      <c r="V34" s="34"/>
      <c r="W34" s="34" t="s">
        <v>117</v>
      </c>
      <c r="X34" s="34">
        <v>0.11</v>
      </c>
      <c r="Y34" s="34">
        <v>2</v>
      </c>
      <c r="Z34" s="34">
        <v>2</v>
      </c>
      <c r="AA34" s="34">
        <v>2</v>
      </c>
      <c r="AB34" s="34" t="s">
        <v>117</v>
      </c>
      <c r="AC34" s="34">
        <v>2</v>
      </c>
      <c r="AD34" s="34">
        <v>2</v>
      </c>
      <c r="AE34" s="34">
        <v>0.12</v>
      </c>
      <c r="AF34" s="34"/>
      <c r="AG34" s="34"/>
      <c r="AH34" s="34"/>
      <c r="AI34" s="34">
        <v>0.11</v>
      </c>
    </row>
    <row r="35" spans="1:35" ht="180" x14ac:dyDescent="0.2">
      <c r="A35" s="34" t="s">
        <v>6</v>
      </c>
      <c r="B35" s="34" t="s">
        <v>703</v>
      </c>
      <c r="C35" s="34" t="s">
        <v>704</v>
      </c>
      <c r="D35" s="34" t="s">
        <v>574</v>
      </c>
      <c r="E35" s="34">
        <v>2</v>
      </c>
      <c r="F35" s="33" t="s">
        <v>104</v>
      </c>
      <c r="G35" s="33" t="s">
        <v>105</v>
      </c>
      <c r="H35" s="33" t="s">
        <v>705</v>
      </c>
      <c r="I35" s="33" t="s">
        <v>706</v>
      </c>
      <c r="J35" s="34"/>
      <c r="K35" s="34">
        <v>0.12</v>
      </c>
      <c r="L35" s="34">
        <v>2</v>
      </c>
      <c r="M35" s="34">
        <v>2</v>
      </c>
      <c r="N35" s="34"/>
      <c r="O35" s="34"/>
      <c r="P35" s="34">
        <v>2</v>
      </c>
      <c r="Q35" s="34">
        <v>2</v>
      </c>
      <c r="R35" s="34">
        <v>0.11</v>
      </c>
      <c r="S35" s="34">
        <v>0.11</v>
      </c>
      <c r="T35" s="34"/>
      <c r="U35" s="34"/>
      <c r="V35" s="34"/>
      <c r="W35" s="34" t="s">
        <v>117</v>
      </c>
      <c r="X35" s="34">
        <v>0.11</v>
      </c>
      <c r="Y35" s="34">
        <v>1</v>
      </c>
      <c r="Z35" s="34">
        <v>2</v>
      </c>
      <c r="AA35" s="34">
        <v>2</v>
      </c>
      <c r="AB35" s="34" t="s">
        <v>117</v>
      </c>
      <c r="AC35" s="34">
        <v>1</v>
      </c>
      <c r="AD35" s="34">
        <v>2</v>
      </c>
      <c r="AE35" s="34">
        <v>2</v>
      </c>
      <c r="AF35" s="34" t="s">
        <v>117</v>
      </c>
      <c r="AG35" s="34">
        <v>2</v>
      </c>
      <c r="AH35" s="34">
        <v>1</v>
      </c>
      <c r="AI35" s="34">
        <v>0.11</v>
      </c>
    </row>
    <row r="36" spans="1:35" ht="144" x14ac:dyDescent="0.2">
      <c r="A36" s="34" t="s">
        <v>6</v>
      </c>
      <c r="B36" s="34" t="s">
        <v>707</v>
      </c>
      <c r="C36" s="34" t="s">
        <v>708</v>
      </c>
      <c r="D36" s="34" t="s">
        <v>709</v>
      </c>
      <c r="E36" s="34">
        <v>2</v>
      </c>
      <c r="F36" s="33" t="s">
        <v>104</v>
      </c>
      <c r="G36" s="33" t="s">
        <v>105</v>
      </c>
      <c r="H36" s="33" t="s">
        <v>710</v>
      </c>
      <c r="I36" s="33" t="s">
        <v>711</v>
      </c>
      <c r="J36" s="34">
        <v>2</v>
      </c>
      <c r="K36" s="34">
        <v>3</v>
      </c>
      <c r="L36" s="34">
        <v>2</v>
      </c>
      <c r="M36" s="34">
        <v>2</v>
      </c>
      <c r="N36" s="34"/>
      <c r="O36" s="34"/>
      <c r="P36" s="34">
        <v>2</v>
      </c>
      <c r="Q36" s="34">
        <v>2</v>
      </c>
      <c r="R36" s="34">
        <v>1</v>
      </c>
      <c r="S36" s="34">
        <v>2</v>
      </c>
      <c r="T36" s="34"/>
      <c r="U36" s="34">
        <v>2</v>
      </c>
      <c r="V36" s="34">
        <v>2</v>
      </c>
      <c r="W36" s="34">
        <v>2</v>
      </c>
      <c r="X36" s="34">
        <v>2</v>
      </c>
      <c r="Y36" s="34">
        <v>2</v>
      </c>
      <c r="Z36" s="34">
        <v>2</v>
      </c>
      <c r="AA36" s="34">
        <v>2</v>
      </c>
      <c r="AB36" s="34">
        <v>2</v>
      </c>
      <c r="AC36" s="34">
        <v>2</v>
      </c>
      <c r="AD36" s="34">
        <v>1</v>
      </c>
      <c r="AE36" s="34">
        <v>0.12</v>
      </c>
      <c r="AF36" s="34">
        <v>2</v>
      </c>
      <c r="AG36" s="34">
        <v>2</v>
      </c>
      <c r="AH36" s="34">
        <v>2</v>
      </c>
      <c r="AI36" s="34">
        <v>2</v>
      </c>
    </row>
    <row r="37" spans="1:35" ht="144" x14ac:dyDescent="0.2">
      <c r="A37" s="34" t="s">
        <v>6</v>
      </c>
      <c r="B37" s="34" t="s">
        <v>712</v>
      </c>
      <c r="C37" s="34" t="s">
        <v>713</v>
      </c>
      <c r="D37" s="34" t="s">
        <v>569</v>
      </c>
      <c r="E37" s="34">
        <v>2</v>
      </c>
      <c r="F37" s="33" t="s">
        <v>104</v>
      </c>
      <c r="G37" s="33" t="s">
        <v>105</v>
      </c>
      <c r="H37" s="33" t="s">
        <v>714</v>
      </c>
      <c r="I37" s="33" t="s">
        <v>715</v>
      </c>
      <c r="J37" s="34"/>
      <c r="K37" s="34">
        <v>3</v>
      </c>
      <c r="L37" s="34">
        <v>2</v>
      </c>
      <c r="M37" s="34">
        <v>2</v>
      </c>
      <c r="N37" s="34"/>
      <c r="O37" s="34"/>
      <c r="P37" s="34"/>
      <c r="Q37" s="34">
        <v>2</v>
      </c>
      <c r="R37" s="34">
        <v>1</v>
      </c>
      <c r="S37" s="34">
        <v>2</v>
      </c>
      <c r="T37" s="34">
        <v>2</v>
      </c>
      <c r="U37" s="34">
        <v>2</v>
      </c>
      <c r="V37" s="34"/>
      <c r="W37" s="34">
        <v>2</v>
      </c>
      <c r="X37" s="34">
        <v>2</v>
      </c>
      <c r="Y37" s="34">
        <v>2</v>
      </c>
      <c r="Z37" s="34">
        <v>2</v>
      </c>
      <c r="AA37" s="34">
        <v>2</v>
      </c>
      <c r="AB37" s="34">
        <v>2</v>
      </c>
      <c r="AC37" s="34">
        <v>2</v>
      </c>
      <c r="AD37" s="34">
        <v>1</v>
      </c>
      <c r="AE37" s="34">
        <v>0.12</v>
      </c>
      <c r="AF37" s="34"/>
      <c r="AG37" s="34"/>
      <c r="AH37" s="34"/>
      <c r="AI37" s="34">
        <v>0.11</v>
      </c>
    </row>
    <row r="38" spans="1:35" ht="144" x14ac:dyDescent="0.2">
      <c r="A38" s="34" t="s">
        <v>6</v>
      </c>
      <c r="B38" s="34" t="s">
        <v>716</v>
      </c>
      <c r="C38" s="34" t="s">
        <v>717</v>
      </c>
      <c r="D38" s="34" t="s">
        <v>574</v>
      </c>
      <c r="E38" s="34">
        <v>2</v>
      </c>
      <c r="F38" s="33" t="s">
        <v>104</v>
      </c>
      <c r="G38" s="33" t="s">
        <v>105</v>
      </c>
      <c r="H38" s="33" t="s">
        <v>718</v>
      </c>
      <c r="I38" s="33" t="s">
        <v>719</v>
      </c>
      <c r="J38" s="34"/>
      <c r="K38" s="34">
        <v>2</v>
      </c>
      <c r="L38" s="34">
        <v>2</v>
      </c>
      <c r="M38" s="34">
        <v>2</v>
      </c>
      <c r="N38" s="34"/>
      <c r="O38" s="34"/>
      <c r="P38" s="34">
        <v>2</v>
      </c>
      <c r="Q38" s="34">
        <v>2</v>
      </c>
      <c r="R38" s="34">
        <v>1</v>
      </c>
      <c r="S38" s="34">
        <v>2</v>
      </c>
      <c r="T38" s="34"/>
      <c r="U38" s="34"/>
      <c r="V38" s="34">
        <v>2</v>
      </c>
      <c r="W38" s="34">
        <v>1</v>
      </c>
      <c r="X38" s="34">
        <v>2</v>
      </c>
      <c r="Y38" s="34">
        <v>2</v>
      </c>
      <c r="Z38" s="34">
        <v>2</v>
      </c>
      <c r="AA38" s="34">
        <v>2</v>
      </c>
      <c r="AB38" s="34">
        <v>2</v>
      </c>
      <c r="AC38" s="34">
        <v>2</v>
      </c>
      <c r="AD38" s="34">
        <v>1</v>
      </c>
      <c r="AE38" s="34">
        <v>2</v>
      </c>
      <c r="AF38" s="34">
        <v>2</v>
      </c>
      <c r="AG38" s="34">
        <v>2</v>
      </c>
      <c r="AH38" s="34">
        <v>1</v>
      </c>
      <c r="AI38" s="34">
        <v>0.11</v>
      </c>
    </row>
    <row r="39" spans="1:35" ht="96" x14ac:dyDescent="0.2">
      <c r="A39" s="34" t="s">
        <v>6</v>
      </c>
      <c r="B39" s="34" t="s">
        <v>720</v>
      </c>
      <c r="C39" s="34" t="s">
        <v>721</v>
      </c>
      <c r="D39" s="34" t="s">
        <v>722</v>
      </c>
      <c r="E39" s="34">
        <v>2</v>
      </c>
      <c r="F39" s="33" t="s">
        <v>104</v>
      </c>
      <c r="G39" s="33" t="s">
        <v>105</v>
      </c>
      <c r="H39" s="33" t="s">
        <v>723</v>
      </c>
      <c r="I39" s="33" t="s">
        <v>724</v>
      </c>
      <c r="J39" s="34">
        <v>2</v>
      </c>
      <c r="K39" s="34">
        <v>2</v>
      </c>
      <c r="L39" s="34">
        <v>2</v>
      </c>
      <c r="M39" s="34">
        <v>2</v>
      </c>
      <c r="N39" s="34"/>
      <c r="O39" s="34"/>
      <c r="P39" s="34">
        <v>1</v>
      </c>
      <c r="Q39" s="34">
        <v>1</v>
      </c>
      <c r="R39" s="34">
        <v>1</v>
      </c>
      <c r="S39" s="34">
        <v>2</v>
      </c>
      <c r="T39" s="34"/>
      <c r="U39" s="34">
        <v>2</v>
      </c>
      <c r="V39" s="34">
        <v>1</v>
      </c>
      <c r="W39" s="34">
        <v>2</v>
      </c>
      <c r="X39" s="34">
        <v>1</v>
      </c>
      <c r="Y39" s="34">
        <v>2</v>
      </c>
      <c r="Z39" s="34">
        <v>2</v>
      </c>
      <c r="AA39" s="34">
        <v>2</v>
      </c>
      <c r="AB39" s="34">
        <v>2</v>
      </c>
      <c r="AC39" s="34">
        <v>1</v>
      </c>
      <c r="AD39" s="34">
        <v>2</v>
      </c>
      <c r="AE39" s="34">
        <v>1</v>
      </c>
      <c r="AF39" s="34" t="s">
        <v>117</v>
      </c>
      <c r="AG39" s="34">
        <v>2</v>
      </c>
      <c r="AH39" s="34">
        <v>1</v>
      </c>
      <c r="AI39" s="34">
        <v>2</v>
      </c>
    </row>
    <row r="40" spans="1:35" ht="96" x14ac:dyDescent="0.2">
      <c r="A40" s="34" t="s">
        <v>6</v>
      </c>
      <c r="B40" s="34" t="s">
        <v>725</v>
      </c>
      <c r="C40" s="34" t="s">
        <v>726</v>
      </c>
      <c r="D40" s="34" t="s">
        <v>569</v>
      </c>
      <c r="E40" s="34">
        <v>2</v>
      </c>
      <c r="F40" s="33" t="s">
        <v>104</v>
      </c>
      <c r="G40" s="33" t="s">
        <v>105</v>
      </c>
      <c r="H40" s="33" t="s">
        <v>727</v>
      </c>
      <c r="I40" s="33" t="s">
        <v>728</v>
      </c>
      <c r="J40" s="34"/>
      <c r="K40" s="34">
        <v>2</v>
      </c>
      <c r="L40" s="34">
        <v>2</v>
      </c>
      <c r="M40" s="34">
        <v>2</v>
      </c>
      <c r="N40" s="34"/>
      <c r="O40" s="34"/>
      <c r="P40" s="34"/>
      <c r="Q40" s="34">
        <v>1</v>
      </c>
      <c r="R40" s="34">
        <v>1</v>
      </c>
      <c r="S40" s="34">
        <v>2</v>
      </c>
      <c r="T40" s="34">
        <v>1</v>
      </c>
      <c r="U40" s="34">
        <v>2</v>
      </c>
      <c r="V40" s="34"/>
      <c r="W40" s="34">
        <v>2</v>
      </c>
      <c r="X40" s="34">
        <v>1</v>
      </c>
      <c r="Y40" s="34">
        <v>2</v>
      </c>
      <c r="Z40" s="34">
        <v>2</v>
      </c>
      <c r="AA40" s="34">
        <v>2</v>
      </c>
      <c r="AB40" s="34">
        <v>2</v>
      </c>
      <c r="AC40" s="34">
        <v>1</v>
      </c>
      <c r="AD40" s="34">
        <v>2</v>
      </c>
      <c r="AE40" s="34">
        <v>0.12</v>
      </c>
      <c r="AF40" s="34"/>
      <c r="AG40" s="34"/>
      <c r="AH40" s="34"/>
      <c r="AI40" s="34">
        <v>0.11</v>
      </c>
    </row>
    <row r="41" spans="1:35" ht="96" x14ac:dyDescent="0.2">
      <c r="A41" s="34" t="s">
        <v>6</v>
      </c>
      <c r="B41" s="34" t="s">
        <v>729</v>
      </c>
      <c r="C41" s="34" t="s">
        <v>730</v>
      </c>
      <c r="D41" s="34" t="s">
        <v>574</v>
      </c>
      <c r="E41" s="34">
        <v>2</v>
      </c>
      <c r="F41" s="33" t="s">
        <v>104</v>
      </c>
      <c r="G41" s="33" t="s">
        <v>105</v>
      </c>
      <c r="H41" s="33" t="s">
        <v>731</v>
      </c>
      <c r="I41" s="33" t="s">
        <v>732</v>
      </c>
      <c r="J41" s="34"/>
      <c r="K41" s="34">
        <v>2</v>
      </c>
      <c r="L41" s="34">
        <v>2</v>
      </c>
      <c r="M41" s="34">
        <v>3</v>
      </c>
      <c r="N41" s="34"/>
      <c r="O41" s="34"/>
      <c r="P41" s="34">
        <v>1</v>
      </c>
      <c r="Q41" s="34">
        <v>1</v>
      </c>
      <c r="R41" s="34">
        <v>1</v>
      </c>
      <c r="S41" s="34">
        <v>2</v>
      </c>
      <c r="T41" s="34">
        <v>1</v>
      </c>
      <c r="U41" s="34"/>
      <c r="V41" s="34">
        <v>2</v>
      </c>
      <c r="W41" s="34">
        <v>1</v>
      </c>
      <c r="X41" s="34">
        <v>3</v>
      </c>
      <c r="Y41" s="34">
        <v>2</v>
      </c>
      <c r="Z41" s="34">
        <v>2</v>
      </c>
      <c r="AA41" s="34">
        <v>2</v>
      </c>
      <c r="AB41" s="34">
        <v>2</v>
      </c>
      <c r="AC41" s="34">
        <v>1</v>
      </c>
      <c r="AD41" s="34">
        <v>2</v>
      </c>
      <c r="AE41" s="34">
        <v>1</v>
      </c>
      <c r="AF41" s="34"/>
      <c r="AG41" s="34">
        <v>2</v>
      </c>
      <c r="AH41" s="34">
        <v>2</v>
      </c>
      <c r="AI41" s="34">
        <v>0.11</v>
      </c>
    </row>
    <row r="42" spans="1:35" ht="36" x14ac:dyDescent="0.2">
      <c r="A42" s="34" t="s">
        <v>6</v>
      </c>
      <c r="B42" s="34" t="s">
        <v>733</v>
      </c>
      <c r="C42" s="34" t="s">
        <v>734</v>
      </c>
      <c r="D42" s="34" t="s">
        <v>735</v>
      </c>
      <c r="E42" s="34">
        <v>3</v>
      </c>
      <c r="F42" s="33" t="s">
        <v>736</v>
      </c>
      <c r="G42" s="33" t="s">
        <v>737</v>
      </c>
      <c r="H42" s="33" t="s">
        <v>738</v>
      </c>
      <c r="I42" s="33" t="s">
        <v>739</v>
      </c>
      <c r="J42" s="34" t="s">
        <v>740</v>
      </c>
      <c r="K42" s="34" t="s">
        <v>741</v>
      </c>
      <c r="L42" s="34" t="s">
        <v>742</v>
      </c>
      <c r="M42" s="34"/>
      <c r="N42" s="34"/>
      <c r="O42" s="34"/>
      <c r="P42" s="34" t="s">
        <v>743</v>
      </c>
      <c r="Q42" s="34"/>
      <c r="R42" s="34"/>
      <c r="S42" s="34"/>
      <c r="T42" s="34" t="s">
        <v>744</v>
      </c>
      <c r="U42" s="34"/>
      <c r="V42" s="34" t="s">
        <v>745</v>
      </c>
      <c r="W42" s="34"/>
      <c r="X42" s="34" t="s">
        <v>746</v>
      </c>
      <c r="Y42" s="34"/>
      <c r="Z42" s="34" t="s">
        <v>747</v>
      </c>
      <c r="AA42" s="34" t="s">
        <v>748</v>
      </c>
      <c r="AB42" s="34"/>
      <c r="AC42" s="34"/>
      <c r="AD42" s="34" t="s">
        <v>749</v>
      </c>
      <c r="AE42" s="34"/>
      <c r="AF42" s="34" t="s">
        <v>750</v>
      </c>
      <c r="AG42" s="34" t="s">
        <v>751</v>
      </c>
      <c r="AH42" s="34"/>
      <c r="AI42" s="34" t="s">
        <v>752</v>
      </c>
    </row>
    <row r="43" spans="1:35" ht="60" x14ac:dyDescent="0.2">
      <c r="A43" s="34" t="s">
        <v>6</v>
      </c>
      <c r="B43" s="34" t="s">
        <v>753</v>
      </c>
      <c r="C43" s="34" t="s">
        <v>754</v>
      </c>
      <c r="D43" s="34"/>
      <c r="E43" s="34">
        <v>3</v>
      </c>
      <c r="F43" s="33" t="s">
        <v>736</v>
      </c>
      <c r="G43" s="33" t="s">
        <v>755</v>
      </c>
      <c r="H43" s="33" t="s">
        <v>756</v>
      </c>
      <c r="I43" s="33" t="s">
        <v>757</v>
      </c>
      <c r="J43" s="34"/>
      <c r="K43" s="34"/>
      <c r="L43" s="34" t="s">
        <v>758</v>
      </c>
      <c r="M43" s="34"/>
      <c r="N43" s="34"/>
      <c r="O43" s="34"/>
      <c r="P43" s="34" t="s">
        <v>759</v>
      </c>
      <c r="Q43" s="34"/>
      <c r="R43" s="34"/>
      <c r="S43" s="34"/>
      <c r="T43" s="34" t="s">
        <v>760</v>
      </c>
      <c r="U43" s="34"/>
      <c r="V43" s="34"/>
      <c r="W43" s="34"/>
      <c r="X43" s="34"/>
      <c r="Y43" s="34"/>
      <c r="Z43" s="34" t="s">
        <v>761</v>
      </c>
      <c r="AA43" s="34"/>
      <c r="AB43" s="34"/>
      <c r="AC43" s="34"/>
      <c r="AD43" s="34" t="s">
        <v>749</v>
      </c>
      <c r="AE43" s="34"/>
      <c r="AF43" s="34" t="s">
        <v>750</v>
      </c>
      <c r="AG43" s="34" t="s">
        <v>762</v>
      </c>
      <c r="AH43" s="34"/>
      <c r="AI43" s="34"/>
    </row>
    <row r="44" spans="1:35" x14ac:dyDescent="0.2">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row>
    <row r="45" spans="1:35" x14ac:dyDescent="0.2">
      <c r="A45" s="40"/>
      <c r="B45" s="40"/>
      <c r="C45" s="40"/>
      <c r="D45" s="40"/>
      <c r="E45" s="40"/>
      <c r="F45" s="40"/>
      <c r="G45" s="40"/>
      <c r="H45" s="40"/>
      <c r="I45" s="40" t="s">
        <v>763</v>
      </c>
      <c r="J45" s="40">
        <v>200.12</v>
      </c>
      <c r="K45" s="40">
        <v>245.36</v>
      </c>
      <c r="L45" s="40">
        <v>78</v>
      </c>
      <c r="M45" s="40">
        <v>204</v>
      </c>
      <c r="N45" s="40">
        <v>0</v>
      </c>
      <c r="O45" s="40">
        <v>0</v>
      </c>
      <c r="P45" s="40">
        <v>133</v>
      </c>
      <c r="Q45" s="40">
        <v>206.54000000000005</v>
      </c>
      <c r="R45" s="40">
        <v>183.33000000000004</v>
      </c>
      <c r="S45" s="40">
        <v>169.43000000000006</v>
      </c>
      <c r="T45" s="40">
        <v>211</v>
      </c>
      <c r="U45" s="40">
        <v>50</v>
      </c>
      <c r="V45" s="40">
        <v>214</v>
      </c>
      <c r="W45" s="40">
        <v>197.21000000000004</v>
      </c>
      <c r="X45" s="40">
        <v>211.29000000000008</v>
      </c>
      <c r="Y45" s="40">
        <v>219</v>
      </c>
      <c r="Z45" s="40">
        <v>227</v>
      </c>
      <c r="AA45" s="40">
        <v>243</v>
      </c>
      <c r="AB45" s="40">
        <v>234</v>
      </c>
      <c r="AC45" s="40">
        <v>211.10000000000008</v>
      </c>
      <c r="AD45" s="40">
        <v>282</v>
      </c>
      <c r="AE45" s="40">
        <v>184.14000000000007</v>
      </c>
      <c r="AF45" s="40">
        <v>213.24</v>
      </c>
      <c r="AG45" s="40">
        <v>242</v>
      </c>
      <c r="AH45" s="40">
        <v>220</v>
      </c>
      <c r="AI45" s="40">
        <v>162.85000000000045</v>
      </c>
    </row>
    <row r="46" spans="1:35" ht="24" x14ac:dyDescent="0.2">
      <c r="A46" s="35"/>
      <c r="B46" s="35"/>
      <c r="C46" s="35"/>
      <c r="D46" s="35"/>
      <c r="E46" s="35"/>
      <c r="F46" s="43" t="s">
        <v>764</v>
      </c>
      <c r="G46" s="44" t="s">
        <v>15</v>
      </c>
      <c r="H46" s="43" t="s">
        <v>16</v>
      </c>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row>
    <row r="47" spans="1:35" x14ac:dyDescent="0.2">
      <c r="A47" s="35"/>
      <c r="B47" s="35"/>
      <c r="C47" s="35"/>
      <c r="D47" s="35"/>
      <c r="E47" s="35"/>
      <c r="F47" s="45" t="s">
        <v>19</v>
      </c>
      <c r="G47" s="45">
        <v>1</v>
      </c>
      <c r="H47" s="46" t="s">
        <v>20</v>
      </c>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row>
    <row r="48" spans="1:35" x14ac:dyDescent="0.2">
      <c r="A48" s="35"/>
      <c r="B48" s="35"/>
      <c r="C48" s="35"/>
      <c r="D48" s="35"/>
      <c r="E48" s="35"/>
      <c r="F48" s="47" t="s">
        <v>21</v>
      </c>
      <c r="G48" s="47">
        <v>2</v>
      </c>
      <c r="H48" s="48" t="s">
        <v>22</v>
      </c>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row>
    <row r="49" spans="1:35" ht="24" x14ac:dyDescent="0.2">
      <c r="A49" s="35"/>
      <c r="B49" s="35"/>
      <c r="C49" s="35"/>
      <c r="D49" s="35"/>
      <c r="E49" s="35"/>
      <c r="F49" s="49" t="s">
        <v>23</v>
      </c>
      <c r="G49" s="49">
        <v>3</v>
      </c>
      <c r="H49" s="50" t="s">
        <v>765</v>
      </c>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row>
    <row r="50" spans="1:35" x14ac:dyDescent="0.2">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row>
    <row r="51" spans="1:35" x14ac:dyDescent="0.2">
      <c r="A51" s="35"/>
      <c r="B51" s="35"/>
      <c r="C51" s="35"/>
      <c r="D51" s="35"/>
      <c r="E51" s="35"/>
      <c r="F51" s="40" t="s">
        <v>766</v>
      </c>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row>
    <row r="52" spans="1:35" x14ac:dyDescent="0.2">
      <c r="A52" s="35"/>
      <c r="B52" s="35"/>
      <c r="C52" s="35"/>
      <c r="D52" s="35"/>
      <c r="E52" s="35"/>
      <c r="F52" s="35" t="s">
        <v>767</v>
      </c>
      <c r="G52" s="35"/>
      <c r="H52" s="51" t="s">
        <v>768</v>
      </c>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row>
  </sheetData>
  <conditionalFormatting sqref="J3:AI41">
    <cfRule type="colorScale" priority="2">
      <colorScale>
        <cfvo type="min"/>
        <cfvo type="percentile" val="50"/>
        <cfvo type="max"/>
        <color rgb="FFF8696B"/>
        <color rgb="FFFFEB84"/>
        <color rgb="FF63BE7B"/>
      </colorScale>
    </cfRule>
  </conditionalFormatting>
  <conditionalFormatting sqref="J3:AI41">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Info</vt:lpstr>
      <vt:lpstr>Results 31.12.2020 FR-DE</vt:lpstr>
      <vt:lpstr>Only MP_Stawa</vt:lpstr>
      <vt:lpstr>'Results 31.12.2020 FR-DE'!Impression_des_titres</vt:lpstr>
      <vt:lpstr>'Results 31.12.2020 FR-DE'!Zone_d_impression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 Koller</dc:creator>
  <cp:lastModifiedBy>Christophe Koller</cp:lastModifiedBy>
  <cp:lastPrinted>2022-11-25T14:36:46Z</cp:lastPrinted>
  <dcterms:created xsi:type="dcterms:W3CDTF">2022-11-25T14:32:37Z</dcterms:created>
  <dcterms:modified xsi:type="dcterms:W3CDTF">2022-11-25T14:39:00Z</dcterms:modified>
</cp:coreProperties>
</file>